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05" windowWidth="19440" windowHeight="9975" firstSheet="6" activeTab="7"/>
  </bookViews>
  <sheets>
    <sheet name="CĐ. 2019" sheetId="6" state="hidden" r:id="rId1"/>
    <sheet name="TC. 2019" sheetId="7" state="hidden" r:id="rId2"/>
    <sheet name="CĐ 2018" sheetId="10" state="hidden" r:id="rId3"/>
    <sheet name="TC.2018" sheetId="11" state="hidden" r:id="rId4"/>
    <sheet name="CĐ.2017" sheetId="12" state="hidden" r:id="rId5"/>
    <sheet name="TC.2017" sheetId="13" state="hidden" r:id="rId6"/>
    <sheet name="TỔNG" sheetId="15" r:id="rId7"/>
    <sheet name="TỔNG (2)" sheetId="17" r:id="rId8"/>
  </sheets>
  <definedNames>
    <definedName name="_xlnm._FilterDatabase" localSheetId="2" hidden="1">'CĐ 2018'!$C$1:$C$236</definedName>
    <definedName name="_xlnm._FilterDatabase" localSheetId="0" hidden="1">'CĐ. 2019'!$C$1:$C$188</definedName>
    <definedName name="_xlnm._FilterDatabase" localSheetId="4" hidden="1">CĐ.2017!$C$1:$C$178</definedName>
    <definedName name="_xlnm._FilterDatabase" localSheetId="1" hidden="1">'TC. 2019'!$C$1:$C$105</definedName>
    <definedName name="_xlnm._FilterDatabase" localSheetId="5" hidden="1">TC.2017!$C$1:$C$86</definedName>
    <definedName name="_xlnm._FilterDatabase" localSheetId="3" hidden="1">TC.2018!$C$1:$C$121</definedName>
    <definedName name="_xlnm.Print_Area" localSheetId="7">'TỔNG (2)'!$A$1:$F$72</definedName>
    <definedName name="_xlnm.Print_Titles" localSheetId="7">'TỔNG (2)'!$2:$3</definedName>
  </definedNames>
  <calcPr calcId="144525"/>
</workbook>
</file>

<file path=xl/calcChain.xml><?xml version="1.0" encoding="utf-8"?>
<calcChain xmlns="http://schemas.openxmlformats.org/spreadsheetml/2006/main">
  <c r="F72" i="17" l="1"/>
  <c r="E72" i="17"/>
  <c r="D72" i="17"/>
  <c r="C86" i="13"/>
  <c r="C85" i="13"/>
  <c r="C83" i="13"/>
  <c r="C69" i="13"/>
  <c r="C67" i="13"/>
  <c r="C66" i="13"/>
  <c r="C62" i="13"/>
  <c r="C59" i="13"/>
  <c r="C55" i="13"/>
  <c r="C43" i="13"/>
  <c r="C38" i="13"/>
  <c r="C21" i="13"/>
  <c r="C15" i="13"/>
  <c r="C14" i="13"/>
  <c r="C8" i="13"/>
  <c r="C7" i="13"/>
  <c r="C5" i="13"/>
  <c r="C2" i="13"/>
  <c r="C120" i="11"/>
  <c r="C118" i="11"/>
  <c r="C116" i="11"/>
  <c r="C113" i="11"/>
  <c r="C109" i="11"/>
  <c r="C108" i="11"/>
  <c r="C95" i="11"/>
  <c r="C91" i="11"/>
  <c r="C88" i="11"/>
  <c r="C84" i="11"/>
  <c r="C83" i="11"/>
  <c r="C82" i="11"/>
  <c r="C78" i="11"/>
  <c r="C74" i="11"/>
  <c r="C57" i="11"/>
  <c r="C51" i="11"/>
  <c r="C50" i="11"/>
  <c r="C27" i="11"/>
  <c r="C21" i="11"/>
  <c r="C18" i="11"/>
  <c r="C12" i="11"/>
  <c r="C10" i="11"/>
  <c r="C6" i="11"/>
  <c r="C3" i="11"/>
  <c r="C2" i="11"/>
  <c r="C102" i="7"/>
  <c r="C100" i="7"/>
  <c r="C98" i="7"/>
  <c r="C94" i="7"/>
  <c r="C81" i="7"/>
  <c r="C77" i="7"/>
  <c r="C74" i="7"/>
  <c r="C71" i="7"/>
  <c r="C65" i="7"/>
  <c r="C62" i="7"/>
  <c r="C48" i="7"/>
  <c r="C43" i="7"/>
  <c r="C42" i="7"/>
  <c r="C22" i="7"/>
  <c r="C17" i="7"/>
  <c r="C10" i="7"/>
  <c r="C8" i="7"/>
  <c r="C6" i="7"/>
  <c r="C3" i="7"/>
  <c r="C104" i="7"/>
  <c r="C93" i="7"/>
  <c r="C70" i="7"/>
  <c r="C69" i="7"/>
  <c r="C15" i="7"/>
  <c r="C2" i="7"/>
  <c r="C177" i="12"/>
  <c r="C173" i="12"/>
  <c r="C172" i="12"/>
  <c r="C170" i="12"/>
  <c r="C160" i="12"/>
  <c r="C157" i="12"/>
  <c r="C148" i="12"/>
  <c r="C146" i="12"/>
  <c r="C145" i="12"/>
  <c r="C135" i="12"/>
  <c r="C115" i="12"/>
  <c r="C112" i="12"/>
  <c r="C65" i="12"/>
  <c r="C57" i="12"/>
  <c r="C49" i="12"/>
  <c r="C47" i="12"/>
  <c r="C44" i="12"/>
  <c r="C39" i="12"/>
  <c r="C19" i="12"/>
  <c r="C5" i="12"/>
  <c r="C4" i="12"/>
  <c r="C3" i="12"/>
  <c r="C2" i="12"/>
  <c r="C232" i="10"/>
  <c r="C231" i="10"/>
  <c r="C228" i="10"/>
  <c r="C227" i="10"/>
  <c r="C225" i="10"/>
  <c r="C222" i="10"/>
  <c r="C210" i="10"/>
  <c r="C205" i="10"/>
  <c r="C195" i="10"/>
  <c r="C194" i="10"/>
  <c r="C190" i="10"/>
  <c r="C186" i="10"/>
  <c r="C179" i="10"/>
  <c r="C156" i="10"/>
  <c r="C151" i="10"/>
  <c r="C89" i="10"/>
  <c r="C79" i="10"/>
  <c r="C69" i="10"/>
  <c r="C65" i="10"/>
  <c r="C60" i="10"/>
  <c r="C51" i="10"/>
  <c r="C21" i="10"/>
  <c r="C7" i="10"/>
  <c r="C5" i="10"/>
  <c r="C3" i="10"/>
  <c r="C2" i="10"/>
  <c r="C184" i="6"/>
  <c r="C183" i="6"/>
  <c r="C180" i="6"/>
  <c r="C179" i="6"/>
  <c r="C177" i="6"/>
  <c r="C175" i="6"/>
  <c r="C167" i="6"/>
  <c r="C163" i="6"/>
  <c r="C156" i="6"/>
  <c r="C155" i="6"/>
  <c r="C151" i="6"/>
  <c r="C147" i="6"/>
  <c r="C144" i="6"/>
  <c r="C127" i="6"/>
  <c r="C123" i="6"/>
  <c r="C72" i="6"/>
  <c r="C65" i="6"/>
  <c r="C57" i="6"/>
  <c r="C55" i="6"/>
  <c r="C51" i="6"/>
  <c r="C42" i="6"/>
  <c r="C20" i="6"/>
  <c r="C7" i="6"/>
  <c r="C2" i="6"/>
  <c r="C5" i="6"/>
  <c r="C3" i="6"/>
  <c r="E1" i="6"/>
  <c r="E1" i="13" l="1"/>
  <c r="E1" i="12"/>
  <c r="E1" i="11" l="1"/>
  <c r="E1" i="10"/>
  <c r="E1" i="7" l="1"/>
</calcChain>
</file>

<file path=xl/sharedStrings.xml><?xml version="1.0" encoding="utf-8"?>
<sst xmlns="http://schemas.openxmlformats.org/spreadsheetml/2006/main" count="2098" uniqueCount="443">
  <si>
    <t>TỔNG SỐ</t>
  </si>
  <si>
    <t>18T5-ĐCN1</t>
  </si>
  <si>
    <t>18T2-CNÔ1</t>
  </si>
  <si>
    <t>18T6-ĐCN1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</si>
  <si>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</si>
  <si>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</si>
  <si>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</si>
  <si>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</si>
  <si>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</si>
  <si>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</si>
  <si>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</si>
  <si>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18C1-THU1</t>
  </si>
  <si>
    <t>18C1-CMT1</t>
  </si>
  <si>
    <t>18C1-LTM1</t>
  </si>
  <si>
    <t>18C1-QTM1</t>
  </si>
  <si>
    <t>18C1-NNA1</t>
  </si>
  <si>
    <t>18C1-CNM1</t>
  </si>
  <si>
    <t>18C1-TĐH1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</si>
  <si>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</si>
  <si>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</si>
  <si>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</si>
  <si>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</si>
  <si>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</si>
  <si>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</si>
  <si>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</si>
  <si>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</si>
  <si>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</si>
  <si>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</si>
  <si>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</si>
  <si>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</si>
  <si>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</si>
  <si>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</si>
  <si>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</si>
  <si>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</si>
  <si>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</si>
  <si>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</si>
  <si>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</si>
  <si>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</si>
  <si>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</si>
  <si>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</si>
  <si>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</si>
  <si>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</si>
  <si>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18C1-CCK5</t>
  </si>
  <si>
    <t>18C1-CCK6</t>
  </si>
  <si>
    <t>18C1-ĐCN3</t>
  </si>
  <si>
    <t>18C1-VSL2</t>
  </si>
  <si>
    <t>18C1-CCK7</t>
  </si>
  <si>
    <t>18C1-LTM2</t>
  </si>
  <si>
    <t>18C1-ĐCN4</t>
  </si>
  <si>
    <t>18C1-KML2</t>
  </si>
  <si>
    <t>18C1-KXD1</t>
  </si>
  <si>
    <t>18C1-ĐCN1</t>
  </si>
  <si>
    <t>18C1-CĐT1</t>
  </si>
  <si>
    <t>18C1-CNÔ2</t>
  </si>
  <si>
    <t>18C1-TMĐ1</t>
  </si>
  <si>
    <t>18C1-CNÔ11</t>
  </si>
  <si>
    <t>18C1-CNÔ12</t>
  </si>
  <si>
    <t>18C1-CNÔ13</t>
  </si>
  <si>
    <t>18C1-CNÔ14</t>
  </si>
  <si>
    <t>18C1-CNÔ16</t>
  </si>
  <si>
    <t>18C1-CNÔ17</t>
  </si>
  <si>
    <t>18C1-CNÔ15</t>
  </si>
  <si>
    <t>18C1-VSL3</t>
  </si>
  <si>
    <t>18C1-ĐĐT3</t>
  </si>
  <si>
    <t>18C1-KTD2</t>
  </si>
  <si>
    <t>18C1-TKĐ1</t>
  </si>
  <si>
    <t>18T4-CKC1</t>
  </si>
  <si>
    <t>18T4-CNÔ4</t>
  </si>
  <si>
    <t>18T4-CNÔ3</t>
  </si>
  <si>
    <t>18T4-NNA2</t>
  </si>
  <si>
    <t>18T4-CNÔ5</t>
  </si>
  <si>
    <t>18T4-VSL2</t>
  </si>
  <si>
    <t>18T4-LTM2</t>
  </si>
  <si>
    <t>18T4-NNA3</t>
  </si>
  <si>
    <t>18T4-TKĐ2</t>
  </si>
  <si>
    <t>18T4-QTD2</t>
  </si>
  <si>
    <t>18T4-CĐT1</t>
  </si>
  <si>
    <t>18T4-KML1</t>
  </si>
  <si>
    <t>18T4-VSL1</t>
  </si>
  <si>
    <t>18T4-ANM1</t>
  </si>
  <si>
    <t>18T4-TCD1</t>
  </si>
  <si>
    <t>18T4-KXD1</t>
  </si>
  <si>
    <t>18T4-CCK1</t>
  </si>
  <si>
    <t>18T4-CNÔ1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</si>
  <si>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</si>
  <si>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</si>
  <si>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</si>
  <si>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</si>
  <si>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</si>
  <si>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</si>
  <si>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</si>
  <si>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</si>
  <si>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</si>
  <si>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</si>
  <si>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18T4-CNÔ2</t>
  </si>
  <si>
    <t>18T4-THU1</t>
  </si>
  <si>
    <t>18T4-TKĐ1</t>
  </si>
  <si>
    <t>18T7-ĐCN1</t>
  </si>
  <si>
    <t>17T2-QTM1</t>
  </si>
  <si>
    <t>17T2-ĐCN1</t>
  </si>
  <si>
    <t>17C2-QTM1</t>
  </si>
  <si>
    <t>17C2-CCK1</t>
  </si>
  <si>
    <t>17C2-CNÔ1</t>
  </si>
  <si>
    <t>17C2-ĐĐT1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</si>
  <si>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</si>
  <si>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</si>
  <si>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</si>
  <si>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</si>
  <si>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</si>
  <si>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</si>
  <si>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</si>
  <si>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</si>
  <si>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</si>
  <si>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</si>
  <si>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</si>
  <si>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</si>
  <si>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</si>
  <si>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</si>
  <si>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</si>
  <si>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</si>
  <si>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</si>
  <si>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</si>
  <si>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17C1-TĐH1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</si>
  <si>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</si>
  <si>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</si>
  <si>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</si>
  <si>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</si>
  <si>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</si>
  <si>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</si>
  <si>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</si>
  <si>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</si>
  <si>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</si>
  <si>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</si>
  <si>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</si>
  <si>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</si>
  <si>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</si>
  <si>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</si>
  <si>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</si>
  <si>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</si>
  <si>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</si>
  <si>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</si>
  <si>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</si>
  <si>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</si>
  <si>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</si>
  <si>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</si>
  <si>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</si>
  <si>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</si>
  <si>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</si>
  <si>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</si>
  <si>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</si>
  <si>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</si>
  <si>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</si>
  <si>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</si>
  <si>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</si>
  <si>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</si>
  <si>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</si>
  <si>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</si>
  <si>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17C1-CNM1</t>
  </si>
  <si>
    <t>17T4-CNÔ3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</si>
  <si>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</si>
  <si>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</si>
  <si>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</si>
  <si>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</si>
  <si>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</si>
  <si>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</si>
  <si>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</si>
  <si>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</si>
  <si>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</si>
  <si>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</si>
  <si>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</si>
  <si>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</si>
  <si>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</si>
  <si>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</si>
  <si>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</si>
  <si>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</si>
  <si>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</si>
  <si>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</si>
  <si>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16TN-Ô</t>
  </si>
  <si>
    <t>16TN-Đ</t>
  </si>
  <si>
    <t>16TN-QTM</t>
  </si>
  <si>
    <t>16TCT-Đ</t>
  </si>
  <si>
    <t>16TCT-Ô1</t>
  </si>
  <si>
    <t>16TCT-QTM</t>
  </si>
  <si>
    <t>16TCT-Ô2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</si>
  <si>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</si>
  <si>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</si>
  <si>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</si>
  <si>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</si>
  <si>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</si>
  <si>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</si>
  <si>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</si>
  <si>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</si>
  <si>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</si>
  <si>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</si>
  <si>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</si>
  <si>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</si>
  <si>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</si>
  <si>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</si>
  <si>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</si>
  <si>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</si>
  <si>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</si>
  <si>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</si>
  <si>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</si>
  <si>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</si>
  <si>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</si>
  <si>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</si>
  <si>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</si>
  <si>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</si>
  <si>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</si>
  <si>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</si>
  <si>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</si>
  <si>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</si>
  <si>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</si>
  <si>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</si>
  <si>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</si>
  <si>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</si>
  <si>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</si>
  <si>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</si>
  <si>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</si>
  <si>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</si>
  <si>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</si>
  <si>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</si>
  <si>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</si>
  <si>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</si>
  <si>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</si>
  <si>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</si>
  <si>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</si>
  <si>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</si>
  <si>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</si>
  <si>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</si>
  <si>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</si>
  <si>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</si>
  <si>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</si>
  <si>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</si>
  <si>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</si>
  <si>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</si>
  <si>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</si>
  <si>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</si>
  <si>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</si>
  <si>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</si>
  <si>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</si>
  <si>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</si>
  <si>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</si>
  <si>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</si>
  <si>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</si>
  <si>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</si>
  <si>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</si>
  <si>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</si>
  <si>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</si>
  <si>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</si>
  <si>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</si>
  <si>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</si>
  <si>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</si>
  <si>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</si>
  <si>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</si>
  <si>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</si>
  <si>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</si>
  <si>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</si>
  <si>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</si>
  <si>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</si>
  <si>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</si>
  <si>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</si>
  <si>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</si>
  <si>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</si>
  <si>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</si>
  <si>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</si>
  <si>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</si>
  <si>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</si>
  <si>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</si>
  <si>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</si>
  <si>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</si>
  <si>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</si>
  <si>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</si>
  <si>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</si>
  <si>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</si>
  <si>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</si>
  <si>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</si>
  <si>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</si>
  <si>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</si>
  <si>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</si>
  <si>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</si>
  <si>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</si>
  <si>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</si>
  <si>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</si>
  <si>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</si>
  <si>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</si>
  <si>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</si>
  <si>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</si>
  <si>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</si>
  <si>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</si>
  <si>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13CÐ-CK1 (Nợ môn)</t>
  </si>
  <si>
    <t>15CĐ-LTCK (Nợ môn)</t>
  </si>
  <si>
    <t>Cao đẳng</t>
  </si>
  <si>
    <t>LỚP</t>
  </si>
  <si>
    <t>TÊN NGHỀ</t>
  </si>
  <si>
    <t>Công nghệ Kỹ thuật Điện - Điện tử</t>
  </si>
  <si>
    <t>Công nghệ Kỹ thuật Nhiệt</t>
  </si>
  <si>
    <t>Công nghệ Kỹ thuật Cơ khí</t>
  </si>
  <si>
    <t>Công nghệ May</t>
  </si>
  <si>
    <t>Điện công nghiệp</t>
  </si>
  <si>
    <t>Điện tử công nghiệp</t>
  </si>
  <si>
    <t>Công nghệ kỹ thuật điều khiển và tự động hóa</t>
  </si>
  <si>
    <t>Cơ điện tử</t>
  </si>
  <si>
    <t>Kỹ thuật máy lạnh và điều hòa không khí</t>
  </si>
  <si>
    <t>Vận hành, sửa chữa thiết bị lạnh</t>
  </si>
  <si>
    <t>Công nghệ kỹ thuật nhiệt</t>
  </si>
  <si>
    <t>Công nghệ kỹ thuật cơ khí</t>
  </si>
  <si>
    <t>Công nghệ chế tạo máy</t>
  </si>
  <si>
    <t>Cắt gọt kim loại</t>
  </si>
  <si>
    <t>Bảo trì hệ thống thiết bị công nghiệp</t>
  </si>
  <si>
    <t>Công nghệ Ô tô</t>
  </si>
  <si>
    <t>Công nghệ may</t>
  </si>
  <si>
    <t>An ninh mạng</t>
  </si>
  <si>
    <t>Công nghệ kỹ thuật máy tính</t>
  </si>
  <si>
    <t>Thiết kế trang Web</t>
  </si>
  <si>
    <t>Tin học ứng dụng</t>
  </si>
  <si>
    <t>Lập trình máy tính</t>
  </si>
  <si>
    <t>Quản trị mạng máy tính</t>
  </si>
  <si>
    <t>Kế toán doanh nghiệp</t>
  </si>
  <si>
    <t>Quản trị doanh nghiệp</t>
  </si>
  <si>
    <t>Tiếng Anh</t>
  </si>
  <si>
    <t>Kỹ thuật xây dựng</t>
  </si>
  <si>
    <t>Thiết kế đồ họa</t>
  </si>
  <si>
    <t>Thương mại điện tử</t>
  </si>
  <si>
    <t>Cơ khí chế tạo</t>
  </si>
  <si>
    <t>Công nghệ May và Thời trang</t>
  </si>
  <si>
    <t>Quản trị Mạng máy tính</t>
  </si>
  <si>
    <t>Lắp đặt thiết bị lạnh</t>
  </si>
  <si>
    <t>May thời trang</t>
  </si>
  <si>
    <t>Công nghệ kỹ thuật phần cứng máy tính</t>
  </si>
  <si>
    <t>Điện Công nghiệp</t>
  </si>
  <si>
    <t>Tài chính doanh nghiệp</t>
  </si>
  <si>
    <t>Kỹ thuật Xây dựng</t>
  </si>
  <si>
    <t>Kỹ thuật mạng ngoại vi và thiết bị đầu cuối</t>
  </si>
  <si>
    <t>Công nghệ ô tô</t>
  </si>
  <si>
    <t>Công nghệ may Veston</t>
  </si>
  <si>
    <t>Công nghệ kỹ thuật điện, điện tử</t>
  </si>
  <si>
    <t>TT</t>
  </si>
  <si>
    <t>Công nghệ chế tạo dụng cụ</t>
  </si>
  <si>
    <t xml:space="preserve">Công nghệ kỹ thuật điều khiển tự động </t>
  </si>
  <si>
    <t>Công nghệ may và thời trang</t>
  </si>
  <si>
    <t>Chế tạo khuôn mẫu</t>
  </si>
  <si>
    <t>Logistic</t>
  </si>
  <si>
    <t>Quản lý xây dựng</t>
  </si>
  <si>
    <t>13CÐ-Ð1</t>
  </si>
  <si>
    <t>13CÐ-Ð2</t>
  </si>
  <si>
    <t>13CÐ-Ð3</t>
  </si>
  <si>
    <t>13CÐ-ÐT1</t>
  </si>
  <si>
    <t>13CÐ-ÐT2</t>
  </si>
  <si>
    <t>13CÐ-NL1</t>
  </si>
  <si>
    <t>13CÐ-CK1</t>
  </si>
  <si>
    <t>13CÐ-CK2</t>
  </si>
  <si>
    <t>13CÐ-CK3</t>
  </si>
  <si>
    <t>13CÐ-CK4</t>
  </si>
  <si>
    <t>13CÐ-Ô1</t>
  </si>
  <si>
    <t>13CÐ-Ô2</t>
  </si>
  <si>
    <t>13CÐ-Ô3</t>
  </si>
  <si>
    <t>13CÐ-M</t>
  </si>
  <si>
    <t>13CÐ-TP1</t>
  </si>
  <si>
    <t>13CÐ-TP2</t>
  </si>
  <si>
    <t>13CÐ-TM1</t>
  </si>
  <si>
    <t>13CÐ-TM2</t>
  </si>
  <si>
    <t>14CĐĐC01</t>
  </si>
  <si>
    <t>14CĐĐC02</t>
  </si>
  <si>
    <t>14CĐĐT01</t>
  </si>
  <si>
    <t>14CĐĐT02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</si>
  <si>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</si>
  <si>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</si>
  <si>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</si>
  <si>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</si>
  <si>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</si>
  <si>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</si>
  <si>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</si>
  <si>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</si>
  <si>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</si>
  <si>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</si>
  <si>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</si>
  <si>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17C1-CMT2</t>
  </si>
  <si>
    <t>18C1-CĐT2</t>
  </si>
  <si>
    <t>18C1-TĐH2</t>
  </si>
  <si>
    <t>18C1-CCK8</t>
  </si>
  <si>
    <t>18C1-CCK9</t>
  </si>
  <si>
    <t>18C1-CTM2</t>
  </si>
  <si>
    <t>18C1-CNÔ18</t>
  </si>
  <si>
    <t>18C1-CNÔ19</t>
  </si>
  <si>
    <t>18C1-CNM2</t>
  </si>
  <si>
    <t>18C1-CMT2</t>
  </si>
  <si>
    <t>18C1-QTD2</t>
  </si>
  <si>
    <t>18C1-NNA2</t>
  </si>
  <si>
    <t>15CĐ-LTĐ</t>
  </si>
  <si>
    <t>15CĐ-LTCK</t>
  </si>
  <si>
    <t>15CĐ-LTÔTÔ</t>
  </si>
  <si>
    <t>16CĐ-LTÔTÔ</t>
  </si>
  <si>
    <t>16CĐ-LTCNTT</t>
  </si>
  <si>
    <t>13TC-Ð1</t>
  </si>
  <si>
    <t>13TC-ÐT</t>
  </si>
  <si>
    <t>13TC-ÐL</t>
  </si>
  <si>
    <t>13TC-CKT</t>
  </si>
  <si>
    <t>13TC-Ô1</t>
  </si>
  <si>
    <t>13TC-MT</t>
  </si>
  <si>
    <t>13TC-QTM</t>
  </si>
  <si>
    <t>17T4-ĐCN2</t>
  </si>
  <si>
    <t>17T4-LĐL2</t>
  </si>
  <si>
    <t>17T4-CCK2</t>
  </si>
  <si>
    <t>17T4-CNÔ4</t>
  </si>
  <si>
    <t>18T4-CCK2</t>
  </si>
  <si>
    <t>18T4-CMT2</t>
  </si>
  <si>
    <t>18T4-CNÔ6</t>
  </si>
  <si>
    <t>18T4-ĐCN2</t>
  </si>
  <si>
    <t>18T4-THU2</t>
  </si>
  <si>
    <t>15CĐ-ĐĐT4</t>
  </si>
  <si>
    <t>15CĐ-MTT1</t>
  </si>
  <si>
    <t>16CĐ-ĐĐT1</t>
  </si>
  <si>
    <t>16CĐ-ĐĐT7</t>
  </si>
  <si>
    <t>16CĐ-Ô11</t>
  </si>
  <si>
    <t>16CĐ-Ô12</t>
  </si>
  <si>
    <t>16CĐ-TP2</t>
  </si>
  <si>
    <t>16CĐ-TW2</t>
  </si>
  <si>
    <t>17C1-CCK9</t>
  </si>
  <si>
    <t>17C1-CTM3</t>
  </si>
  <si>
    <t>17C1-CNÔ15</t>
  </si>
  <si>
    <t>17C1-CNÔ16</t>
  </si>
  <si>
    <t>17C1-NNA2</t>
  </si>
  <si>
    <t>16CĐ-LTĐ</t>
  </si>
  <si>
    <t>16CĐN-Ô2</t>
  </si>
  <si>
    <t>15TCT-MTT</t>
  </si>
  <si>
    <t>16TCN-Ô2</t>
  </si>
  <si>
    <t>16TCN-QTM2</t>
  </si>
  <si>
    <t>17T4-QTM2</t>
  </si>
  <si>
    <t>17T4-NNA2</t>
  </si>
  <si>
    <t>Trung cấp</t>
  </si>
  <si>
    <t>Năm 2017</t>
  </si>
  <si>
    <t>Năm 2018</t>
  </si>
  <si>
    <t>Năm 2019</t>
  </si>
  <si>
    <t>Số lượng người học</t>
  </si>
  <si>
    <t>Trình độ 
đào tạo</t>
  </si>
  <si>
    <t>Tên nghề</t>
  </si>
  <si>
    <t>Công nghệ Chế tạo máy</t>
  </si>
  <si>
    <t xml:space="preserve">Quản trị doanh nghiệp </t>
  </si>
  <si>
    <t>Công nghệ Kỹ thuật Điện, Điện tử</t>
  </si>
  <si>
    <t>Thiết kế trang web</t>
  </si>
  <si>
    <t xml:space="preserve">Điện công nghiệp 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</si>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</sst>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  <charset val="163"/>
    </font>
    <font>
      <b/>
      <sz val="13"/>
      <color rgb="FFFF0000"/>
      <name val="Times New Roman"/>
      <family val="1"/>
      <charset val="163"/>
    </font>
    <font>
      <sz val="13"/>
      <color indexed="8"/>
      <name val="Times New Roman"/>
      <family val="1"/>
      <charset val="163"/>
    </font>
    <font>
      <sz val="13"/>
      <color rgb="FFFF0000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3"/>
      <color rgb="FFC00000"/>
      <name val="Times New Roman"/>
      <family val="1"/>
      <charset val="163"/>
    </font>
    <font>
      <sz val="12"/>
      <color indexed="8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sz val="12"/>
      <color rgb="FFC00000"/>
      <name val="Times New Roman"/>
      <family val="1"/>
      <charset val="163"/>
    </font>
    <font>
      <sz val="13"/>
      <color rgb="FF00B050"/>
      <name val="Times New Roman"/>
      <family val="1"/>
      <charset val="163"/>
    </font>
    <font>
      <sz val="13"/>
      <color rgb="FF00B0F0"/>
      <name val="Times New Roman"/>
      <family val="1"/>
      <charset val="163"/>
    </font>
    <font>
      <sz val="13"/>
      <color rgb="FF0070C0"/>
      <name val="Times New Roman"/>
      <family val="1"/>
      <charset val="163"/>
    </font>
    <font>
      <sz val="13"/>
      <color rgb="FF7030A0"/>
      <name val="Times New Roman"/>
      <family val="1"/>
      <charset val="163"/>
    </font>
    <font>
      <b/>
      <sz val="13"/>
      <color rgb="FF0070C0"/>
      <name val="Times New Roman"/>
      <family val="1"/>
      <charset val="163"/>
    </font>
    <font>
      <b/>
      <sz val="12"/>
      <name val="Times New Roman"/>
      <family val="1"/>
      <charset val="16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DDDDDD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22" fillId="0" borderId="0"/>
    <xf numFmtId="0" fontId="1" fillId="0" borderId="0"/>
  </cellStyleXfs>
  <cellXfs count="94">
    <xf numFmtId="0" fontId="0" fillId="0" borderId="0" xfId="0"/>
    <xf numFmtId="0" fontId="18" fillId="25" borderId="10" xfId="0" applyFont="1" applyFill="1" applyBorder="1" applyAlignment="1">
      <alignment horizontal="center" vertical="center"/>
    </xf>
    <xf numFmtId="0" fontId="19" fillId="25" borderId="10" xfId="0" applyFont="1" applyFill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0" fontId="20" fillId="24" borderId="10" xfId="0" applyFont="1" applyFill="1" applyBorder="1" applyAlignment="1">
      <alignment horizontal="left" vertical="center"/>
    </xf>
    <xf numFmtId="0" fontId="20" fillId="24" borderId="0" xfId="0" applyFont="1" applyFill="1"/>
    <xf numFmtId="0" fontId="21" fillId="0" borderId="10" xfId="0" applyFont="1" applyBorder="1" applyAlignment="1">
      <alignment horizontal="center" vertical="center"/>
    </xf>
    <xf numFmtId="0" fontId="21" fillId="0" borderId="0" xfId="0" applyFont="1"/>
    <xf numFmtId="0" fontId="18" fillId="25" borderId="12" xfId="0" applyFont="1" applyFill="1" applyBorder="1" applyAlignment="1">
      <alignment horizontal="center" vertical="center"/>
    </xf>
    <xf numFmtId="0" fontId="19" fillId="25" borderId="12" xfId="0" applyFont="1" applyFill="1" applyBorder="1" applyAlignment="1">
      <alignment horizontal="center" vertical="center"/>
    </xf>
    <xf numFmtId="0" fontId="20" fillId="0" borderId="12" xfId="0" applyNumberFormat="1" applyFont="1" applyBorder="1" applyAlignment="1">
      <alignment horizontal="center" vertical="center" wrapText="1"/>
    </xf>
    <xf numFmtId="0" fontId="20" fillId="24" borderId="12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0" fillId="0" borderId="12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0" fillId="24" borderId="12" xfId="0" applyFont="1" applyFill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24" borderId="12" xfId="0" applyFont="1" applyFill="1" applyBorder="1"/>
    <xf numFmtId="0" fontId="23" fillId="24" borderId="12" xfId="43" applyFont="1" applyFill="1" applyBorder="1" applyAlignment="1">
      <alignment horizontal="left" vertical="center" wrapText="1"/>
    </xf>
    <xf numFmtId="0" fontId="23" fillId="0" borderId="12" xfId="0" applyFont="1" applyBorder="1" applyAlignment="1">
      <alignment horizontal="center" vertical="center"/>
    </xf>
    <xf numFmtId="0" fontId="23" fillId="0" borderId="12" xfId="43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7" fillId="26" borderId="12" xfId="0" applyFont="1" applyFill="1" applyBorder="1" applyAlignment="1">
      <alignment horizontal="center" vertical="center"/>
    </xf>
    <xf numFmtId="0" fontId="27" fillId="26" borderId="12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24" borderId="12" xfId="43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0" fontId="28" fillId="0" borderId="12" xfId="43" applyFont="1" applyFill="1" applyBorder="1" applyAlignment="1">
      <alignment horizontal="left" vertical="center" wrapText="1"/>
    </xf>
    <xf numFmtId="0" fontId="28" fillId="0" borderId="12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center"/>
    </xf>
    <xf numFmtId="0" fontId="24" fillId="0" borderId="0" xfId="0" applyFont="1"/>
    <xf numFmtId="0" fontId="24" fillId="0" borderId="12" xfId="0" applyFont="1" applyBorder="1" applyAlignment="1">
      <alignment horizontal="left" vertical="center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left" vertical="center"/>
    </xf>
    <xf numFmtId="0" fontId="29" fillId="0" borderId="0" xfId="0" applyFont="1"/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left" vertical="center"/>
    </xf>
    <xf numFmtId="0" fontId="30" fillId="0" borderId="0" xfId="0" applyFont="1"/>
    <xf numFmtId="0" fontId="29" fillId="0" borderId="0" xfId="0" applyFont="1" applyFill="1"/>
    <xf numFmtId="0" fontId="32" fillId="0" borderId="10" xfId="0" applyFont="1" applyBorder="1" applyAlignment="1">
      <alignment horizontal="center" vertical="center"/>
    </xf>
    <xf numFmtId="0" fontId="32" fillId="0" borderId="10" xfId="0" applyFont="1" applyBorder="1" applyAlignment="1">
      <alignment horizontal="left" vertical="center"/>
    </xf>
    <xf numFmtId="0" fontId="32" fillId="0" borderId="0" xfId="0" applyFont="1"/>
    <xf numFmtId="0" fontId="32" fillId="0" borderId="10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24" fillId="0" borderId="12" xfId="0" applyNumberFormat="1" applyFont="1" applyBorder="1" applyAlignment="1">
      <alignment horizontal="center" vertical="center" wrapText="1"/>
    </xf>
    <xf numFmtId="0" fontId="24" fillId="24" borderId="12" xfId="0" applyFont="1" applyFill="1" applyBorder="1" applyAlignment="1">
      <alignment horizontal="center" vertical="center"/>
    </xf>
    <xf numFmtId="0" fontId="24" fillId="24" borderId="0" xfId="0" applyFont="1" applyFill="1"/>
    <xf numFmtId="0" fontId="21" fillId="0" borderId="12" xfId="0" applyNumberFormat="1" applyFont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/>
    </xf>
    <xf numFmtId="0" fontId="21" fillId="24" borderId="0" xfId="0" applyFont="1" applyFill="1"/>
    <xf numFmtId="0" fontId="25" fillId="0" borderId="12" xfId="0" applyNumberFormat="1" applyFont="1" applyBorder="1" applyAlignment="1">
      <alignment horizontal="center" vertical="center" wrapText="1"/>
    </xf>
    <xf numFmtId="0" fontId="25" fillId="24" borderId="12" xfId="0" applyFont="1" applyFill="1" applyBorder="1" applyAlignment="1">
      <alignment horizontal="center" vertical="center"/>
    </xf>
    <xf numFmtId="0" fontId="25" fillId="24" borderId="0" xfId="0" applyFont="1" applyFill="1"/>
    <xf numFmtId="0" fontId="31" fillId="0" borderId="12" xfId="0" applyNumberFormat="1" applyFont="1" applyBorder="1" applyAlignment="1">
      <alignment horizontal="center" vertical="center" wrapText="1"/>
    </xf>
    <xf numFmtId="0" fontId="31" fillId="0" borderId="12" xfId="0" applyFont="1" applyBorder="1" applyAlignment="1">
      <alignment horizontal="left" vertical="center"/>
    </xf>
    <xf numFmtId="0" fontId="31" fillId="24" borderId="12" xfId="0" applyFont="1" applyFill="1" applyBorder="1" applyAlignment="1">
      <alignment horizontal="center" vertical="center"/>
    </xf>
    <xf numFmtId="0" fontId="33" fillId="0" borderId="12" xfId="0" applyNumberFormat="1" applyFont="1" applyBorder="1" applyAlignment="1">
      <alignment horizontal="center" vertical="center" wrapText="1"/>
    </xf>
    <xf numFmtId="0" fontId="31" fillId="24" borderId="0" xfId="0" applyFont="1" applyFill="1"/>
    <xf numFmtId="0" fontId="21" fillId="24" borderId="12" xfId="0" applyFont="1" applyFill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24" borderId="13" xfId="43" applyFont="1" applyFill="1" applyBorder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24" borderId="11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23" fillId="0" borderId="11" xfId="43" applyFont="1" applyFill="1" applyBorder="1" applyAlignment="1">
      <alignment horizontal="left" vertical="center" wrapText="1"/>
    </xf>
    <xf numFmtId="0" fontId="34" fillId="0" borderId="12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34" fillId="27" borderId="12" xfId="0" applyFont="1" applyFill="1" applyBorder="1" applyAlignment="1">
      <alignment horizontal="center" vertical="center"/>
    </xf>
    <xf numFmtId="0" fontId="34" fillId="27" borderId="12" xfId="0" applyFont="1" applyFill="1" applyBorder="1" applyAlignment="1">
      <alignment horizontal="center" vertical="center" wrapText="1"/>
    </xf>
    <xf numFmtId="0" fontId="34" fillId="27" borderId="12" xfId="0" applyFont="1" applyFill="1" applyBorder="1" applyAlignment="1">
      <alignment horizontal="center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 3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mruColors>
      <color rgb="FFDDDDDD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</sheetPr>
  <dimension ref="A1:E188"/>
  <sheetViews>
    <sheetView topLeftCell="A42" workbookViewId="0">
      <selection activeCell="B2" sqref="B2:C184"/>
    </sheetView>
  </sheetViews>
  <sheetFormatPr defaultRowHeight="16.5" x14ac:dyDescent="0.25"/>
  <cols>
    <col min="1" max="1" width="24.5703125" style="4" bestFit="1" customWidth="1"/>
    <col min="2" max="2" width="46.140625" style="4" bestFit="1" customWidth="1"/>
    <col min="3" max="4" width="12" style="4" bestFit="1" customWidth="1"/>
    <col min="5" max="5" width="6.42578125" style="4" bestFit="1" customWidth="1"/>
    <col min="6" max="6" width="9.140625" style="3"/>
    <col min="7" max="7" width="74.5703125" style="3" customWidth="1"/>
    <col min="8" max="16384" width="9.140625" style="3"/>
  </cols>
  <sheetData>
    <row r="1" spans="1:5" x14ac:dyDescent="0.25">
      <c r="A1" s="1" t="s">
        <v>293</v>
      </c>
      <c r="B1" s="1" t="s">
        <v>294</v>
      </c>
      <c r="C1" s="1" t="s">
        <v>0</v>
      </c>
      <c r="D1" s="1" t="s">
        <v>0</v>
      </c>
      <c r="E1" s="2">
        <f>SUM(D2:D188)</f>
        <v>5701</v>
      </c>
    </row>
    <row r="2" spans="1:5" s="45" customFormat="1" x14ac:dyDescent="0.25">
      <c r="A2" s="5" t="s">
        <v>108</v>
      </c>
      <c r="B2" s="6" t="s">
        <v>312</v>
      </c>
      <c r="C2" s="5">
        <f>D2</f>
        <v>17</v>
      </c>
      <c r="D2" s="5">
        <v>17</v>
      </c>
      <c r="E2" s="5"/>
    </row>
    <row r="3" spans="1:5" s="52" customFormat="1" x14ac:dyDescent="0.25">
      <c r="A3" s="50" t="s">
        <v>115</v>
      </c>
      <c r="B3" s="51" t="s">
        <v>309</v>
      </c>
      <c r="C3" s="50">
        <f>SUM(D3:D4)</f>
        <v>45</v>
      </c>
      <c r="D3" s="50">
        <v>24</v>
      </c>
      <c r="E3" s="50"/>
    </row>
    <row r="4" spans="1:5" s="52" customFormat="1" hidden="1" x14ac:dyDescent="0.25">
      <c r="A4" s="50" t="s">
        <v>22</v>
      </c>
      <c r="B4" s="51" t="s">
        <v>309</v>
      </c>
      <c r="C4" s="50"/>
      <c r="D4" s="50">
        <v>21</v>
      </c>
      <c r="E4" s="50"/>
    </row>
    <row r="5" spans="1:5" s="32" customFormat="1" x14ac:dyDescent="0.25">
      <c r="A5" s="43" t="s">
        <v>116</v>
      </c>
      <c r="B5" s="44" t="s">
        <v>308</v>
      </c>
      <c r="C5" s="43">
        <f>SUM(D5:D6)</f>
        <v>33</v>
      </c>
      <c r="D5" s="43">
        <v>10</v>
      </c>
      <c r="E5" s="43"/>
    </row>
    <row r="6" spans="1:5" s="32" customFormat="1" hidden="1" x14ac:dyDescent="0.25">
      <c r="A6" s="43" t="s">
        <v>23</v>
      </c>
      <c r="B6" s="44" t="s">
        <v>308</v>
      </c>
      <c r="C6" s="43"/>
      <c r="D6" s="43">
        <v>23</v>
      </c>
      <c r="E6" s="43"/>
    </row>
    <row r="7" spans="1:5" s="49" customFormat="1" x14ac:dyDescent="0.25">
      <c r="A7" s="47" t="s">
        <v>250</v>
      </c>
      <c r="B7" s="48" t="s">
        <v>437</v>
      </c>
      <c r="C7" s="47">
        <f>SUM(D7:D19)</f>
        <v>322</v>
      </c>
      <c r="D7" s="47">
        <v>12</v>
      </c>
      <c r="E7" s="47"/>
    </row>
    <row r="8" spans="1:5" s="49" customFormat="1" hidden="1" x14ac:dyDescent="0.25">
      <c r="A8" s="47" t="s">
        <v>251</v>
      </c>
      <c r="B8" s="48" t="s">
        <v>437</v>
      </c>
      <c r="C8" s="47"/>
      <c r="D8" s="47">
        <v>15</v>
      </c>
      <c r="E8" s="47"/>
    </row>
    <row r="9" spans="1:5" s="49" customFormat="1" hidden="1" x14ac:dyDescent="0.25">
      <c r="A9" s="47" t="s">
        <v>252</v>
      </c>
      <c r="B9" s="48" t="s">
        <v>437</v>
      </c>
      <c r="C9" s="47"/>
      <c r="D9" s="47">
        <v>10</v>
      </c>
      <c r="E9" s="47"/>
    </row>
    <row r="10" spans="1:5" s="49" customFormat="1" hidden="1" x14ac:dyDescent="0.25">
      <c r="A10" s="47" t="s">
        <v>253</v>
      </c>
      <c r="B10" s="48" t="s">
        <v>437</v>
      </c>
      <c r="C10" s="47"/>
      <c r="D10" s="47">
        <v>11</v>
      </c>
      <c r="E10" s="47"/>
    </row>
    <row r="11" spans="1:5" s="49" customFormat="1" hidden="1" x14ac:dyDescent="0.25">
      <c r="A11" s="47" t="s">
        <v>254</v>
      </c>
      <c r="B11" s="48" t="s">
        <v>437</v>
      </c>
      <c r="C11" s="47"/>
      <c r="D11" s="47">
        <v>17</v>
      </c>
      <c r="E11" s="47"/>
    </row>
    <row r="12" spans="1:5" s="53" customFormat="1" hidden="1" x14ac:dyDescent="0.25">
      <c r="A12" s="47" t="s">
        <v>202</v>
      </c>
      <c r="B12" s="48" t="s">
        <v>437</v>
      </c>
      <c r="C12" s="47"/>
      <c r="D12" s="47">
        <v>32</v>
      </c>
      <c r="E12" s="47"/>
    </row>
    <row r="13" spans="1:5" s="49" customFormat="1" hidden="1" x14ac:dyDescent="0.25">
      <c r="A13" s="47" t="s">
        <v>203</v>
      </c>
      <c r="B13" s="48" t="s">
        <v>437</v>
      </c>
      <c r="C13" s="47"/>
      <c r="D13" s="47">
        <v>29</v>
      </c>
      <c r="E13" s="47"/>
    </row>
    <row r="14" spans="1:5" s="49" customFormat="1" hidden="1" x14ac:dyDescent="0.25">
      <c r="A14" s="47" t="s">
        <v>204</v>
      </c>
      <c r="B14" s="48" t="s">
        <v>437</v>
      </c>
      <c r="C14" s="47"/>
      <c r="D14" s="47">
        <v>24</v>
      </c>
      <c r="E14" s="47"/>
    </row>
    <row r="15" spans="1:5" s="49" customFormat="1" hidden="1" x14ac:dyDescent="0.25">
      <c r="A15" s="47" t="s">
        <v>205</v>
      </c>
      <c r="B15" s="48" t="s">
        <v>437</v>
      </c>
      <c r="C15" s="47"/>
      <c r="D15" s="47">
        <v>25</v>
      </c>
      <c r="E15" s="47"/>
    </row>
    <row r="16" spans="1:5" s="49" customFormat="1" hidden="1" x14ac:dyDescent="0.25">
      <c r="A16" s="47" t="s">
        <v>206</v>
      </c>
      <c r="B16" s="48" t="s">
        <v>437</v>
      </c>
      <c r="C16" s="47"/>
      <c r="D16" s="47">
        <v>17</v>
      </c>
      <c r="E16" s="47"/>
    </row>
    <row r="17" spans="1:5" s="49" customFormat="1" hidden="1" x14ac:dyDescent="0.25">
      <c r="A17" s="47" t="s">
        <v>114</v>
      </c>
      <c r="B17" s="48" t="s">
        <v>307</v>
      </c>
      <c r="C17" s="47"/>
      <c r="D17" s="47">
        <v>36</v>
      </c>
      <c r="E17" s="47"/>
    </row>
    <row r="18" spans="1:5" s="49" customFormat="1" hidden="1" x14ac:dyDescent="0.25">
      <c r="A18" s="47" t="s">
        <v>138</v>
      </c>
      <c r="B18" s="48" t="s">
        <v>307</v>
      </c>
      <c r="C18" s="47"/>
      <c r="D18" s="47">
        <v>36</v>
      </c>
      <c r="E18" s="47"/>
    </row>
    <row r="19" spans="1:5" s="49" customFormat="1" hidden="1" x14ac:dyDescent="0.25">
      <c r="A19" s="47" t="s">
        <v>21</v>
      </c>
      <c r="B19" s="48" t="s">
        <v>307</v>
      </c>
      <c r="C19" s="47"/>
      <c r="D19" s="47">
        <v>58</v>
      </c>
      <c r="E19" s="47"/>
    </row>
    <row r="20" spans="1:5" s="56" customFormat="1" x14ac:dyDescent="0.25">
      <c r="A20" s="54" t="s">
        <v>290</v>
      </c>
      <c r="B20" s="55" t="s">
        <v>297</v>
      </c>
      <c r="C20" s="54">
        <f>SUM(D20:D41)</f>
        <v>729</v>
      </c>
      <c r="D20" s="54">
        <v>1</v>
      </c>
      <c r="E20" s="54"/>
    </row>
    <row r="21" spans="1:5" s="56" customFormat="1" hidden="1" x14ac:dyDescent="0.25">
      <c r="A21" s="54" t="s">
        <v>256</v>
      </c>
      <c r="B21" s="55" t="s">
        <v>297</v>
      </c>
      <c r="C21" s="54"/>
      <c r="D21" s="54">
        <v>2</v>
      </c>
      <c r="E21" s="54"/>
    </row>
    <row r="22" spans="1:5" s="56" customFormat="1" hidden="1" x14ac:dyDescent="0.25">
      <c r="A22" s="54" t="s">
        <v>291</v>
      </c>
      <c r="B22" s="55" t="s">
        <v>297</v>
      </c>
      <c r="C22" s="54"/>
      <c r="D22" s="54">
        <v>1</v>
      </c>
      <c r="E22" s="54"/>
    </row>
    <row r="23" spans="1:5" s="56" customFormat="1" hidden="1" x14ac:dyDescent="0.25">
      <c r="A23" s="54" t="s">
        <v>199</v>
      </c>
      <c r="B23" s="55" t="s">
        <v>297</v>
      </c>
      <c r="C23" s="54"/>
      <c r="D23" s="54">
        <v>3</v>
      </c>
      <c r="E23" s="54"/>
    </row>
    <row r="24" spans="1:5" s="56" customFormat="1" hidden="1" x14ac:dyDescent="0.25">
      <c r="A24" s="57" t="s">
        <v>201</v>
      </c>
      <c r="B24" s="58" t="s">
        <v>297</v>
      </c>
      <c r="C24" s="57"/>
      <c r="D24" s="57">
        <v>2</v>
      </c>
      <c r="E24" s="57"/>
    </row>
    <row r="25" spans="1:5" s="56" customFormat="1" hidden="1" x14ac:dyDescent="0.25">
      <c r="A25" s="54" t="s">
        <v>113</v>
      </c>
      <c r="B25" s="55" t="s">
        <v>306</v>
      </c>
      <c r="C25" s="54"/>
      <c r="D25" s="54">
        <v>40</v>
      </c>
      <c r="E25" s="54"/>
    </row>
    <row r="26" spans="1:5" s="56" customFormat="1" hidden="1" x14ac:dyDescent="0.25">
      <c r="A26" s="54" t="s">
        <v>128</v>
      </c>
      <c r="B26" s="55" t="s">
        <v>306</v>
      </c>
      <c r="C26" s="54"/>
      <c r="D26" s="54">
        <v>40</v>
      </c>
      <c r="E26" s="54"/>
    </row>
    <row r="27" spans="1:5" s="56" customFormat="1" hidden="1" x14ac:dyDescent="0.25">
      <c r="A27" s="54" t="s">
        <v>133</v>
      </c>
      <c r="B27" s="55" t="s">
        <v>306</v>
      </c>
      <c r="C27" s="54"/>
      <c r="D27" s="54">
        <v>39</v>
      </c>
      <c r="E27" s="54"/>
    </row>
    <row r="28" spans="1:5" s="56" customFormat="1" hidden="1" x14ac:dyDescent="0.25">
      <c r="A28" s="54" t="s">
        <v>136</v>
      </c>
      <c r="B28" s="55" t="s">
        <v>306</v>
      </c>
      <c r="C28" s="54"/>
      <c r="D28" s="54">
        <v>50</v>
      </c>
      <c r="E28" s="54"/>
    </row>
    <row r="29" spans="1:5" s="56" customFormat="1" hidden="1" x14ac:dyDescent="0.25">
      <c r="A29" s="54" t="s">
        <v>140</v>
      </c>
      <c r="B29" s="55" t="s">
        <v>306</v>
      </c>
      <c r="C29" s="54"/>
      <c r="D29" s="54">
        <v>30</v>
      </c>
      <c r="E29" s="54"/>
    </row>
    <row r="30" spans="1:5" s="56" customFormat="1" hidden="1" x14ac:dyDescent="0.25">
      <c r="A30" s="54" t="s">
        <v>144</v>
      </c>
      <c r="B30" s="55" t="s">
        <v>306</v>
      </c>
      <c r="C30" s="54"/>
      <c r="D30" s="54">
        <v>38</v>
      </c>
      <c r="E30" s="54"/>
    </row>
    <row r="31" spans="1:5" s="56" customFormat="1" hidden="1" x14ac:dyDescent="0.25">
      <c r="A31" s="54" t="s">
        <v>148</v>
      </c>
      <c r="B31" s="55" t="s">
        <v>306</v>
      </c>
      <c r="C31" s="54"/>
      <c r="D31" s="54">
        <v>43</v>
      </c>
      <c r="E31" s="54"/>
    </row>
    <row r="32" spans="1:5" s="56" customFormat="1" hidden="1" x14ac:dyDescent="0.25">
      <c r="A32" s="54" t="s">
        <v>150</v>
      </c>
      <c r="B32" s="55" t="s">
        <v>306</v>
      </c>
      <c r="C32" s="54"/>
      <c r="D32" s="54">
        <v>31</v>
      </c>
      <c r="E32" s="54"/>
    </row>
    <row r="33" spans="1:5" s="56" customFormat="1" hidden="1" x14ac:dyDescent="0.25">
      <c r="A33" s="54" t="s">
        <v>101</v>
      </c>
      <c r="B33" s="55" t="s">
        <v>306</v>
      </c>
      <c r="C33" s="54"/>
      <c r="D33" s="54">
        <v>4</v>
      </c>
      <c r="E33" s="54"/>
    </row>
    <row r="34" spans="1:5" s="56" customFormat="1" hidden="1" x14ac:dyDescent="0.25">
      <c r="A34" s="54" t="s">
        <v>20</v>
      </c>
      <c r="B34" s="55" t="s">
        <v>306</v>
      </c>
      <c r="C34" s="54"/>
      <c r="D34" s="54">
        <v>55</v>
      </c>
      <c r="E34" s="54"/>
    </row>
    <row r="35" spans="1:5" s="56" customFormat="1" hidden="1" x14ac:dyDescent="0.25">
      <c r="A35" s="54" t="s">
        <v>33</v>
      </c>
      <c r="B35" s="55" t="s">
        <v>306</v>
      </c>
      <c r="C35" s="54"/>
      <c r="D35" s="54">
        <v>55</v>
      </c>
      <c r="E35" s="54"/>
    </row>
    <row r="36" spans="1:5" s="56" customFormat="1" hidden="1" x14ac:dyDescent="0.25">
      <c r="A36" s="54" t="s">
        <v>38</v>
      </c>
      <c r="B36" s="55" t="s">
        <v>306</v>
      </c>
      <c r="C36" s="54"/>
      <c r="D36" s="54">
        <v>56</v>
      </c>
      <c r="E36" s="54"/>
    </row>
    <row r="37" spans="1:5" s="56" customFormat="1" hidden="1" x14ac:dyDescent="0.25">
      <c r="A37" s="54" t="s">
        <v>41</v>
      </c>
      <c r="B37" s="55" t="s">
        <v>306</v>
      </c>
      <c r="C37" s="54"/>
      <c r="D37" s="54">
        <v>56</v>
      </c>
      <c r="E37" s="54"/>
    </row>
    <row r="38" spans="1:5" s="56" customFormat="1" hidden="1" x14ac:dyDescent="0.25">
      <c r="A38" s="54" t="s">
        <v>42</v>
      </c>
      <c r="B38" s="55" t="s">
        <v>306</v>
      </c>
      <c r="C38" s="54"/>
      <c r="D38" s="54">
        <v>55</v>
      </c>
      <c r="E38" s="54"/>
    </row>
    <row r="39" spans="1:5" s="56" customFormat="1" hidden="1" x14ac:dyDescent="0.25">
      <c r="A39" s="54" t="s">
        <v>43</v>
      </c>
      <c r="B39" s="55" t="s">
        <v>306</v>
      </c>
      <c r="C39" s="54"/>
      <c r="D39" s="54">
        <v>55</v>
      </c>
      <c r="E39" s="54"/>
    </row>
    <row r="40" spans="1:5" s="56" customFormat="1" hidden="1" x14ac:dyDescent="0.25">
      <c r="A40" s="54" t="s">
        <v>46</v>
      </c>
      <c r="B40" s="55" t="s">
        <v>306</v>
      </c>
      <c r="C40" s="54"/>
      <c r="D40" s="54">
        <v>57</v>
      </c>
      <c r="E40" s="54"/>
    </row>
    <row r="41" spans="1:5" s="56" customFormat="1" hidden="1" x14ac:dyDescent="0.25">
      <c r="A41" s="54" t="s">
        <v>8</v>
      </c>
      <c r="B41" s="55" t="s">
        <v>306</v>
      </c>
      <c r="C41" s="54"/>
      <c r="D41" s="54">
        <v>16</v>
      </c>
      <c r="E41" s="54"/>
    </row>
    <row r="42" spans="1:5" x14ac:dyDescent="0.25">
      <c r="A42" s="5" t="s">
        <v>121</v>
      </c>
      <c r="B42" s="6" t="s">
        <v>295</v>
      </c>
      <c r="C42" s="5">
        <f>SUM(D42:D50)</f>
        <v>341</v>
      </c>
      <c r="D42" s="5">
        <v>37</v>
      </c>
      <c r="E42" s="5"/>
    </row>
    <row r="43" spans="1:5" hidden="1" x14ac:dyDescent="0.25">
      <c r="A43" s="5" t="s">
        <v>132</v>
      </c>
      <c r="B43" s="6" t="s">
        <v>295</v>
      </c>
      <c r="C43" s="5"/>
      <c r="D43" s="5">
        <v>39</v>
      </c>
      <c r="E43" s="5"/>
    </row>
    <row r="44" spans="1:5" hidden="1" x14ac:dyDescent="0.25">
      <c r="A44" s="5" t="s">
        <v>141</v>
      </c>
      <c r="B44" s="6" t="s">
        <v>295</v>
      </c>
      <c r="C44" s="5"/>
      <c r="D44" s="5">
        <v>28</v>
      </c>
      <c r="E44" s="5"/>
    </row>
    <row r="45" spans="1:5" hidden="1" x14ac:dyDescent="0.25">
      <c r="A45" s="5" t="s">
        <v>151</v>
      </c>
      <c r="B45" s="6" t="s">
        <v>295</v>
      </c>
      <c r="C45" s="5"/>
      <c r="D45" s="5">
        <v>32</v>
      </c>
      <c r="E45" s="5"/>
    </row>
    <row r="46" spans="1:5" hidden="1" x14ac:dyDescent="0.25">
      <c r="A46" s="5" t="s">
        <v>103</v>
      </c>
      <c r="B46" s="6" t="s">
        <v>295</v>
      </c>
      <c r="C46" s="5"/>
      <c r="D46" s="5">
        <v>4</v>
      </c>
      <c r="E46" s="5"/>
    </row>
    <row r="47" spans="1:5" hidden="1" x14ac:dyDescent="0.25">
      <c r="A47" s="5" t="s">
        <v>28</v>
      </c>
      <c r="B47" s="6" t="s">
        <v>295</v>
      </c>
      <c r="C47" s="5"/>
      <c r="D47" s="5">
        <v>41</v>
      </c>
      <c r="E47" s="5"/>
    </row>
    <row r="48" spans="1:5" hidden="1" x14ac:dyDescent="0.25">
      <c r="A48" s="5" t="s">
        <v>37</v>
      </c>
      <c r="B48" s="6" t="s">
        <v>295</v>
      </c>
      <c r="C48" s="5"/>
      <c r="D48" s="5">
        <v>38</v>
      </c>
      <c r="E48" s="5"/>
    </row>
    <row r="49" spans="1:5" hidden="1" x14ac:dyDescent="0.25">
      <c r="A49" s="5" t="s">
        <v>63</v>
      </c>
      <c r="B49" s="6" t="s">
        <v>295</v>
      </c>
      <c r="C49" s="5"/>
      <c r="D49" s="5">
        <v>51</v>
      </c>
      <c r="E49" s="5"/>
    </row>
    <row r="50" spans="1:5" hidden="1" x14ac:dyDescent="0.25">
      <c r="A50" s="5" t="s">
        <v>5</v>
      </c>
      <c r="B50" s="6" t="s">
        <v>295</v>
      </c>
      <c r="C50" s="5"/>
      <c r="D50" s="5">
        <v>71</v>
      </c>
      <c r="E50" s="5"/>
    </row>
    <row r="51" spans="1:5" s="11" customFormat="1" x14ac:dyDescent="0.25">
      <c r="A51" s="10" t="s">
        <v>262</v>
      </c>
      <c r="B51" s="7" t="s">
        <v>301</v>
      </c>
      <c r="C51" s="10">
        <f>SUM(D51:D54)</f>
        <v>122</v>
      </c>
      <c r="D51" s="10">
        <v>7</v>
      </c>
      <c r="E51" s="10"/>
    </row>
    <row r="52" spans="1:5" s="11" customFormat="1" hidden="1" x14ac:dyDescent="0.25">
      <c r="A52" s="10" t="s">
        <v>212</v>
      </c>
      <c r="B52" s="18" t="s">
        <v>301</v>
      </c>
      <c r="C52" s="10"/>
      <c r="D52" s="10">
        <v>8</v>
      </c>
      <c r="E52" s="10"/>
    </row>
    <row r="53" spans="1:5" s="11" customFormat="1" hidden="1" x14ac:dyDescent="0.25">
      <c r="A53" s="10" t="s">
        <v>122</v>
      </c>
      <c r="B53" s="59" t="s">
        <v>301</v>
      </c>
      <c r="C53" s="10"/>
      <c r="D53" s="10">
        <v>39</v>
      </c>
      <c r="E53" s="10"/>
    </row>
    <row r="54" spans="1:5" s="11" customFormat="1" hidden="1" x14ac:dyDescent="0.25">
      <c r="A54" s="10" t="s">
        <v>17</v>
      </c>
      <c r="B54" s="7" t="s">
        <v>301</v>
      </c>
      <c r="C54" s="10"/>
      <c r="D54" s="10">
        <v>68</v>
      </c>
      <c r="E54" s="10"/>
    </row>
    <row r="55" spans="1:5" x14ac:dyDescent="0.25">
      <c r="A55" s="5" t="s">
        <v>106</v>
      </c>
      <c r="B55" s="6" t="s">
        <v>313</v>
      </c>
      <c r="C55" s="5">
        <f>SUM(D55:D56)</f>
        <v>96</v>
      </c>
      <c r="D55" s="5">
        <v>50</v>
      </c>
      <c r="E55" s="5"/>
    </row>
    <row r="56" spans="1:5" hidden="1" x14ac:dyDescent="0.25">
      <c r="A56" s="5" t="s">
        <v>12</v>
      </c>
      <c r="B56" s="6" t="s">
        <v>313</v>
      </c>
      <c r="C56" s="5"/>
      <c r="D56" s="5">
        <v>46</v>
      </c>
      <c r="E56" s="5"/>
    </row>
    <row r="57" spans="1:5" s="49" customFormat="1" x14ac:dyDescent="0.25">
      <c r="A57" s="47" t="s">
        <v>246</v>
      </c>
      <c r="B57" s="61" t="s">
        <v>296</v>
      </c>
      <c r="C57" s="47">
        <f>SUM(D57:D64)</f>
        <v>180</v>
      </c>
      <c r="D57" s="47">
        <v>12</v>
      </c>
      <c r="E57" s="47"/>
    </row>
    <row r="58" spans="1:5" s="49" customFormat="1" hidden="1" x14ac:dyDescent="0.25">
      <c r="A58" s="47" t="s">
        <v>247</v>
      </c>
      <c r="B58" s="62" t="s">
        <v>296</v>
      </c>
      <c r="C58" s="47"/>
      <c r="D58" s="47">
        <v>20</v>
      </c>
      <c r="E58" s="47"/>
    </row>
    <row r="59" spans="1:5" s="49" customFormat="1" hidden="1" x14ac:dyDescent="0.25">
      <c r="A59" s="47" t="s">
        <v>184</v>
      </c>
      <c r="B59" s="48" t="s">
        <v>296</v>
      </c>
      <c r="C59" s="47"/>
      <c r="D59" s="47">
        <v>12</v>
      </c>
      <c r="E59" s="47"/>
    </row>
    <row r="60" spans="1:5" s="49" customFormat="1" hidden="1" x14ac:dyDescent="0.25">
      <c r="A60" s="47" t="s">
        <v>185</v>
      </c>
      <c r="B60" s="48" t="s">
        <v>296</v>
      </c>
      <c r="C60" s="47"/>
      <c r="D60" s="47">
        <v>10</v>
      </c>
      <c r="E60" s="47"/>
    </row>
    <row r="61" spans="1:5" s="49" customFormat="1" hidden="1" x14ac:dyDescent="0.25">
      <c r="A61" s="47" t="s">
        <v>186</v>
      </c>
      <c r="B61" s="48" t="s">
        <v>296</v>
      </c>
      <c r="C61" s="47"/>
      <c r="D61" s="47">
        <v>11</v>
      </c>
      <c r="E61" s="47"/>
    </row>
    <row r="62" spans="1:5" s="49" customFormat="1" hidden="1" x14ac:dyDescent="0.25">
      <c r="A62" s="47" t="s">
        <v>118</v>
      </c>
      <c r="B62" s="48" t="s">
        <v>305</v>
      </c>
      <c r="C62" s="47"/>
      <c r="D62" s="47">
        <v>42</v>
      </c>
      <c r="E62" s="47"/>
    </row>
    <row r="63" spans="1:5" s="49" customFormat="1" hidden="1" x14ac:dyDescent="0.25">
      <c r="A63" s="47" t="s">
        <v>25</v>
      </c>
      <c r="B63" s="48" t="s">
        <v>305</v>
      </c>
      <c r="C63" s="47"/>
      <c r="D63" s="47">
        <v>56</v>
      </c>
      <c r="E63" s="47"/>
    </row>
    <row r="64" spans="1:5" s="49" customFormat="1" hidden="1" x14ac:dyDescent="0.25">
      <c r="A64" s="47" t="s">
        <v>7</v>
      </c>
      <c r="B64" s="48" t="s">
        <v>305</v>
      </c>
      <c r="C64" s="47"/>
      <c r="D64" s="47">
        <v>17</v>
      </c>
      <c r="E64" s="47"/>
    </row>
    <row r="65" spans="1:5" s="11" customFormat="1" x14ac:dyDescent="0.25">
      <c r="A65" s="10" t="s">
        <v>248</v>
      </c>
      <c r="B65" s="7" t="s">
        <v>298</v>
      </c>
      <c r="C65" s="10">
        <f>SUM(D65:D71)</f>
        <v>164</v>
      </c>
      <c r="D65" s="10">
        <v>4</v>
      </c>
      <c r="E65" s="10"/>
    </row>
    <row r="66" spans="1:5" s="11" customFormat="1" hidden="1" x14ac:dyDescent="0.25">
      <c r="A66" s="10" t="s">
        <v>197</v>
      </c>
      <c r="B66" s="7" t="s">
        <v>298</v>
      </c>
      <c r="C66" s="10"/>
      <c r="D66" s="10">
        <v>4</v>
      </c>
      <c r="E66" s="10"/>
    </row>
    <row r="67" spans="1:5" s="11" customFormat="1" hidden="1" x14ac:dyDescent="0.25">
      <c r="A67" s="10" t="s">
        <v>198</v>
      </c>
      <c r="B67" s="7" t="s">
        <v>298</v>
      </c>
      <c r="C67" s="10"/>
      <c r="D67" s="10">
        <v>12</v>
      </c>
      <c r="E67" s="10"/>
    </row>
    <row r="68" spans="1:5" s="11" customFormat="1" hidden="1" x14ac:dyDescent="0.25">
      <c r="A68" s="10" t="s">
        <v>157</v>
      </c>
      <c r="B68" s="7" t="s">
        <v>311</v>
      </c>
      <c r="C68" s="10"/>
      <c r="D68" s="10">
        <v>34</v>
      </c>
      <c r="E68" s="10"/>
    </row>
    <row r="69" spans="1:5" s="11" customFormat="1" hidden="1" x14ac:dyDescent="0.25">
      <c r="A69" s="10" t="s">
        <v>146</v>
      </c>
      <c r="B69" s="7" t="s">
        <v>311</v>
      </c>
      <c r="C69" s="10"/>
      <c r="D69" s="10">
        <v>42</v>
      </c>
      <c r="E69" s="10"/>
    </row>
    <row r="70" spans="1:5" s="11" customFormat="1" hidden="1" x14ac:dyDescent="0.25">
      <c r="A70" s="10" t="s">
        <v>16</v>
      </c>
      <c r="B70" s="7" t="s">
        <v>311</v>
      </c>
      <c r="C70" s="10"/>
      <c r="D70" s="10">
        <v>60</v>
      </c>
      <c r="E70" s="10"/>
    </row>
    <row r="71" spans="1:5" s="11" customFormat="1" hidden="1" x14ac:dyDescent="0.25">
      <c r="A71" s="10" t="s">
        <v>10</v>
      </c>
      <c r="B71" s="7" t="s">
        <v>311</v>
      </c>
      <c r="C71" s="10"/>
      <c r="D71" s="10">
        <v>8</v>
      </c>
      <c r="E71" s="10"/>
    </row>
    <row r="72" spans="1:5" x14ac:dyDescent="0.25">
      <c r="A72" s="5" t="s">
        <v>268</v>
      </c>
      <c r="B72" s="6" t="s">
        <v>310</v>
      </c>
      <c r="C72" s="5">
        <f>SUM(D72:D122)</f>
        <v>1740</v>
      </c>
      <c r="D72" s="5">
        <v>12</v>
      </c>
      <c r="E72" s="5"/>
    </row>
    <row r="73" spans="1:5" hidden="1" x14ac:dyDescent="0.25">
      <c r="A73" s="5" t="s">
        <v>241</v>
      </c>
      <c r="B73" s="6" t="s">
        <v>310</v>
      </c>
      <c r="C73" s="5"/>
      <c r="D73" s="5">
        <v>12</v>
      </c>
      <c r="E73" s="5"/>
    </row>
    <row r="74" spans="1:5" hidden="1" x14ac:dyDescent="0.25">
      <c r="A74" s="5" t="s">
        <v>245</v>
      </c>
      <c r="B74" s="6" t="s">
        <v>310</v>
      </c>
      <c r="C74" s="5"/>
      <c r="D74" s="5">
        <v>17</v>
      </c>
      <c r="E74" s="5"/>
    </row>
    <row r="75" spans="1:5" hidden="1" x14ac:dyDescent="0.25">
      <c r="A75" s="5" t="s">
        <v>244</v>
      </c>
      <c r="B75" s="6" t="s">
        <v>310</v>
      </c>
      <c r="C75" s="5"/>
      <c r="D75" s="5">
        <v>9</v>
      </c>
      <c r="E75" s="5"/>
    </row>
    <row r="76" spans="1:5" hidden="1" x14ac:dyDescent="0.25">
      <c r="A76" s="5" t="s">
        <v>242</v>
      </c>
      <c r="B76" s="6" t="s">
        <v>310</v>
      </c>
      <c r="C76" s="5"/>
      <c r="D76" s="5">
        <v>16</v>
      </c>
      <c r="E76" s="5"/>
    </row>
    <row r="77" spans="1:5" hidden="1" x14ac:dyDescent="0.25">
      <c r="A77" s="5" t="s">
        <v>243</v>
      </c>
      <c r="B77" s="6" t="s">
        <v>310</v>
      </c>
      <c r="C77" s="5"/>
      <c r="D77" s="5">
        <v>13</v>
      </c>
      <c r="E77" s="5"/>
    </row>
    <row r="78" spans="1:5" hidden="1" x14ac:dyDescent="0.25">
      <c r="A78" s="5" t="s">
        <v>249</v>
      </c>
      <c r="B78" s="6" t="s">
        <v>310</v>
      </c>
      <c r="C78" s="5"/>
      <c r="D78" s="5">
        <v>14</v>
      </c>
      <c r="E78" s="5"/>
    </row>
    <row r="79" spans="1:5" hidden="1" x14ac:dyDescent="0.25">
      <c r="A79" s="5" t="s">
        <v>218</v>
      </c>
      <c r="B79" s="6" t="s">
        <v>310</v>
      </c>
      <c r="C79" s="5"/>
      <c r="D79" s="5">
        <v>23</v>
      </c>
      <c r="E79" s="5"/>
    </row>
    <row r="80" spans="1:5" hidden="1" x14ac:dyDescent="0.25">
      <c r="A80" s="5" t="s">
        <v>187</v>
      </c>
      <c r="B80" s="6" t="s">
        <v>310</v>
      </c>
      <c r="C80" s="5"/>
      <c r="D80" s="5">
        <v>12</v>
      </c>
      <c r="E80" s="5"/>
    </row>
    <row r="81" spans="1:5" hidden="1" x14ac:dyDescent="0.25">
      <c r="A81" s="5" t="s">
        <v>195</v>
      </c>
      <c r="B81" s="6" t="s">
        <v>310</v>
      </c>
      <c r="C81" s="5"/>
      <c r="D81" s="5">
        <v>17</v>
      </c>
      <c r="E81" s="5"/>
    </row>
    <row r="82" spans="1:5" hidden="1" x14ac:dyDescent="0.25">
      <c r="A82" s="5" t="s">
        <v>188</v>
      </c>
      <c r="B82" s="6" t="s">
        <v>310</v>
      </c>
      <c r="C82" s="5"/>
      <c r="D82" s="5">
        <v>18</v>
      </c>
      <c r="E82" s="5"/>
    </row>
    <row r="83" spans="1:5" hidden="1" x14ac:dyDescent="0.25">
      <c r="A83" s="5" t="s">
        <v>189</v>
      </c>
      <c r="B83" s="6" t="s">
        <v>310</v>
      </c>
      <c r="C83" s="5"/>
      <c r="D83" s="5">
        <v>8</v>
      </c>
      <c r="E83" s="5"/>
    </row>
    <row r="84" spans="1:5" hidden="1" x14ac:dyDescent="0.25">
      <c r="A84" s="5" t="s">
        <v>196</v>
      </c>
      <c r="B84" s="6" t="s">
        <v>310</v>
      </c>
      <c r="C84" s="5"/>
      <c r="D84" s="5">
        <v>11</v>
      </c>
      <c r="E84" s="5"/>
    </row>
    <row r="85" spans="1:5" hidden="1" x14ac:dyDescent="0.25">
      <c r="A85" s="5" t="s">
        <v>190</v>
      </c>
      <c r="B85" s="6" t="s">
        <v>310</v>
      </c>
      <c r="C85" s="5"/>
      <c r="D85" s="5">
        <v>25</v>
      </c>
      <c r="E85" s="5"/>
    </row>
    <row r="86" spans="1:5" hidden="1" x14ac:dyDescent="0.25">
      <c r="A86" s="5" t="s">
        <v>191</v>
      </c>
      <c r="B86" s="6" t="s">
        <v>310</v>
      </c>
      <c r="C86" s="5"/>
      <c r="D86" s="5">
        <v>22</v>
      </c>
      <c r="E86" s="5"/>
    </row>
    <row r="87" spans="1:5" hidden="1" x14ac:dyDescent="0.25">
      <c r="A87" s="5" t="s">
        <v>192</v>
      </c>
      <c r="B87" s="6" t="s">
        <v>310</v>
      </c>
      <c r="C87" s="5"/>
      <c r="D87" s="5">
        <v>18</v>
      </c>
      <c r="E87" s="5"/>
    </row>
    <row r="88" spans="1:5" hidden="1" x14ac:dyDescent="0.25">
      <c r="A88" s="5" t="s">
        <v>193</v>
      </c>
      <c r="B88" s="6" t="s">
        <v>310</v>
      </c>
      <c r="C88" s="5"/>
      <c r="D88" s="5">
        <v>18</v>
      </c>
      <c r="E88" s="5"/>
    </row>
    <row r="89" spans="1:5" hidden="1" x14ac:dyDescent="0.25">
      <c r="A89" s="5" t="s">
        <v>194</v>
      </c>
      <c r="B89" s="6" t="s">
        <v>310</v>
      </c>
      <c r="C89" s="5"/>
      <c r="D89" s="5">
        <v>18</v>
      </c>
      <c r="E89" s="5"/>
    </row>
    <row r="90" spans="1:5" hidden="1" x14ac:dyDescent="0.25">
      <c r="A90" s="5" t="s">
        <v>117</v>
      </c>
      <c r="B90" s="6" t="s">
        <v>310</v>
      </c>
      <c r="C90" s="5"/>
      <c r="D90" s="5">
        <v>48</v>
      </c>
      <c r="E90" s="5"/>
    </row>
    <row r="91" spans="1:5" hidden="1" x14ac:dyDescent="0.25">
      <c r="A91" s="5" t="s">
        <v>134</v>
      </c>
      <c r="B91" s="6" t="s">
        <v>310</v>
      </c>
      <c r="C91" s="5"/>
      <c r="D91" s="5">
        <v>40</v>
      </c>
      <c r="E91" s="5"/>
    </row>
    <row r="92" spans="1:5" hidden="1" x14ac:dyDescent="0.25">
      <c r="A92" s="5" t="s">
        <v>137</v>
      </c>
      <c r="B92" s="6" t="s">
        <v>310</v>
      </c>
      <c r="C92" s="5"/>
      <c r="D92" s="5">
        <v>37</v>
      </c>
      <c r="E92" s="5"/>
    </row>
    <row r="93" spans="1:5" hidden="1" x14ac:dyDescent="0.25">
      <c r="A93" s="5" t="s">
        <v>139</v>
      </c>
      <c r="B93" s="6" t="s">
        <v>310</v>
      </c>
      <c r="C93" s="5"/>
      <c r="D93" s="5">
        <v>43</v>
      </c>
      <c r="E93" s="5"/>
    </row>
    <row r="94" spans="1:5" hidden="1" x14ac:dyDescent="0.25">
      <c r="A94" s="5" t="s">
        <v>142</v>
      </c>
      <c r="B94" s="6" t="s">
        <v>310</v>
      </c>
      <c r="C94" s="5"/>
      <c r="D94" s="5">
        <v>39</v>
      </c>
      <c r="E94" s="5"/>
    </row>
    <row r="95" spans="1:5" hidden="1" x14ac:dyDescent="0.25">
      <c r="A95" s="5" t="s">
        <v>143</v>
      </c>
      <c r="B95" s="6" t="s">
        <v>310</v>
      </c>
      <c r="C95" s="5"/>
      <c r="D95" s="5">
        <v>35</v>
      </c>
      <c r="E95" s="5"/>
    </row>
    <row r="96" spans="1:5" hidden="1" x14ac:dyDescent="0.25">
      <c r="A96" s="5" t="s">
        <v>123</v>
      </c>
      <c r="B96" s="6" t="s">
        <v>310</v>
      </c>
      <c r="C96" s="5"/>
      <c r="D96" s="5">
        <v>44</v>
      </c>
      <c r="E96" s="5"/>
    </row>
    <row r="97" spans="1:5" hidden="1" x14ac:dyDescent="0.25">
      <c r="A97" s="5" t="s">
        <v>124</v>
      </c>
      <c r="B97" s="6" t="s">
        <v>310</v>
      </c>
      <c r="C97" s="5"/>
      <c r="D97" s="5">
        <v>47</v>
      </c>
      <c r="E97" s="5"/>
    </row>
    <row r="98" spans="1:5" hidden="1" x14ac:dyDescent="0.25">
      <c r="A98" s="5" t="s">
        <v>125</v>
      </c>
      <c r="B98" s="6" t="s">
        <v>310</v>
      </c>
      <c r="C98" s="5"/>
      <c r="D98" s="5">
        <v>43</v>
      </c>
      <c r="E98" s="5"/>
    </row>
    <row r="99" spans="1:5" hidden="1" x14ac:dyDescent="0.25">
      <c r="A99" s="5" t="s">
        <v>126</v>
      </c>
      <c r="B99" s="6" t="s">
        <v>310</v>
      </c>
      <c r="C99" s="5"/>
      <c r="D99" s="5">
        <v>38</v>
      </c>
      <c r="E99" s="5"/>
    </row>
    <row r="100" spans="1:5" hidden="1" x14ac:dyDescent="0.25">
      <c r="A100" s="5" t="s">
        <v>127</v>
      </c>
      <c r="B100" s="6" t="s">
        <v>310</v>
      </c>
      <c r="C100" s="5"/>
      <c r="D100" s="5">
        <v>39</v>
      </c>
      <c r="E100" s="5"/>
    </row>
    <row r="101" spans="1:5" hidden="1" x14ac:dyDescent="0.25">
      <c r="A101" s="5" t="s">
        <v>129</v>
      </c>
      <c r="B101" s="6" t="s">
        <v>310</v>
      </c>
      <c r="C101" s="5"/>
      <c r="D101" s="5">
        <v>45</v>
      </c>
      <c r="E101" s="5"/>
    </row>
    <row r="102" spans="1:5" hidden="1" x14ac:dyDescent="0.25">
      <c r="A102" s="5" t="s">
        <v>130</v>
      </c>
      <c r="B102" s="6" t="s">
        <v>310</v>
      </c>
      <c r="C102" s="5"/>
      <c r="D102" s="5">
        <v>37</v>
      </c>
      <c r="E102" s="5"/>
    </row>
    <row r="103" spans="1:5" hidden="1" x14ac:dyDescent="0.25">
      <c r="A103" s="5" t="s">
        <v>131</v>
      </c>
      <c r="B103" s="6" t="s">
        <v>310</v>
      </c>
      <c r="C103" s="5"/>
      <c r="D103" s="5">
        <v>39</v>
      </c>
      <c r="E103" s="5"/>
    </row>
    <row r="104" spans="1:5" hidden="1" x14ac:dyDescent="0.25">
      <c r="A104" s="5" t="s">
        <v>102</v>
      </c>
      <c r="B104" s="6" t="s">
        <v>310</v>
      </c>
      <c r="C104" s="5"/>
      <c r="D104" s="5">
        <v>4</v>
      </c>
      <c r="E104" s="5"/>
    </row>
    <row r="105" spans="1:5" hidden="1" x14ac:dyDescent="0.25">
      <c r="A105" s="5" t="s">
        <v>24</v>
      </c>
      <c r="B105" s="6" t="s">
        <v>310</v>
      </c>
      <c r="C105" s="5"/>
      <c r="D105" s="5">
        <v>54</v>
      </c>
      <c r="E105" s="5"/>
    </row>
    <row r="106" spans="1:5" hidden="1" x14ac:dyDescent="0.25">
      <c r="A106" s="5" t="s">
        <v>39</v>
      </c>
      <c r="B106" s="6" t="s">
        <v>310</v>
      </c>
      <c r="C106" s="5"/>
      <c r="D106" s="5">
        <v>52</v>
      </c>
      <c r="E106" s="5"/>
    </row>
    <row r="107" spans="1:5" hidden="1" x14ac:dyDescent="0.25">
      <c r="A107" s="5" t="s">
        <v>55</v>
      </c>
      <c r="B107" s="6" t="s">
        <v>310</v>
      </c>
      <c r="C107" s="5"/>
      <c r="D107" s="5">
        <v>48</v>
      </c>
      <c r="E107" s="5"/>
    </row>
    <row r="108" spans="1:5" hidden="1" x14ac:dyDescent="0.25">
      <c r="A108" s="5" t="s">
        <v>56</v>
      </c>
      <c r="B108" s="6" t="s">
        <v>310</v>
      </c>
      <c r="C108" s="5"/>
      <c r="D108" s="5">
        <v>56</v>
      </c>
      <c r="E108" s="5"/>
    </row>
    <row r="109" spans="1:5" hidden="1" x14ac:dyDescent="0.25">
      <c r="A109" s="5" t="s">
        <v>57</v>
      </c>
      <c r="B109" s="6" t="s">
        <v>310</v>
      </c>
      <c r="C109" s="5"/>
      <c r="D109" s="5">
        <v>48</v>
      </c>
      <c r="E109" s="5"/>
    </row>
    <row r="110" spans="1:5" hidden="1" x14ac:dyDescent="0.25">
      <c r="A110" s="5" t="s">
        <v>58</v>
      </c>
      <c r="B110" s="6" t="s">
        <v>310</v>
      </c>
      <c r="C110" s="5"/>
      <c r="D110" s="5">
        <v>48</v>
      </c>
      <c r="E110" s="5"/>
    </row>
    <row r="111" spans="1:5" hidden="1" x14ac:dyDescent="0.25">
      <c r="A111" s="5" t="s">
        <v>61</v>
      </c>
      <c r="B111" s="6" t="s">
        <v>310</v>
      </c>
      <c r="C111" s="5"/>
      <c r="D111" s="5">
        <v>44</v>
      </c>
      <c r="E111" s="5"/>
    </row>
    <row r="112" spans="1:5" hidden="1" x14ac:dyDescent="0.25">
      <c r="A112" s="5" t="s">
        <v>59</v>
      </c>
      <c r="B112" s="6" t="s">
        <v>310</v>
      </c>
      <c r="C112" s="5"/>
      <c r="D112" s="5">
        <v>45</v>
      </c>
      <c r="E112" s="5"/>
    </row>
    <row r="113" spans="1:5" hidden="1" x14ac:dyDescent="0.25">
      <c r="A113" s="5" t="s">
        <v>60</v>
      </c>
      <c r="B113" s="6" t="s">
        <v>310</v>
      </c>
      <c r="C113" s="5"/>
      <c r="D113" s="5">
        <v>45</v>
      </c>
      <c r="E113" s="5"/>
    </row>
    <row r="114" spans="1:5" hidden="1" x14ac:dyDescent="0.25">
      <c r="A114" s="5" t="s">
        <v>53</v>
      </c>
      <c r="B114" s="6" t="s">
        <v>310</v>
      </c>
      <c r="C114" s="5"/>
      <c r="D114" s="5">
        <v>47</v>
      </c>
      <c r="E114" s="5"/>
    </row>
    <row r="115" spans="1:5" hidden="1" x14ac:dyDescent="0.25">
      <c r="A115" s="5" t="s">
        <v>29</v>
      </c>
      <c r="B115" s="6" t="s">
        <v>310</v>
      </c>
      <c r="C115" s="5"/>
      <c r="D115" s="5">
        <v>48</v>
      </c>
      <c r="E115" s="5"/>
    </row>
    <row r="116" spans="1:5" hidden="1" x14ac:dyDescent="0.25">
      <c r="A116" s="5" t="s">
        <v>30</v>
      </c>
      <c r="B116" s="6" t="s">
        <v>310</v>
      </c>
      <c r="C116" s="5"/>
      <c r="D116" s="5">
        <v>52</v>
      </c>
      <c r="E116" s="5"/>
    </row>
    <row r="117" spans="1:5" hidden="1" x14ac:dyDescent="0.25">
      <c r="A117" s="5" t="s">
        <v>31</v>
      </c>
      <c r="B117" s="6" t="s">
        <v>310</v>
      </c>
      <c r="C117" s="5"/>
      <c r="D117" s="5">
        <v>50</v>
      </c>
      <c r="E117" s="5"/>
    </row>
    <row r="118" spans="1:5" hidden="1" x14ac:dyDescent="0.25">
      <c r="A118" s="5" t="s">
        <v>32</v>
      </c>
      <c r="B118" s="6" t="s">
        <v>310</v>
      </c>
      <c r="C118" s="5"/>
      <c r="D118" s="5">
        <v>45</v>
      </c>
      <c r="E118" s="5"/>
    </row>
    <row r="119" spans="1:5" hidden="1" x14ac:dyDescent="0.25">
      <c r="A119" s="5" t="s">
        <v>34</v>
      </c>
      <c r="B119" s="6" t="s">
        <v>310</v>
      </c>
      <c r="C119" s="5"/>
      <c r="D119" s="5">
        <v>54</v>
      </c>
      <c r="E119" s="5"/>
    </row>
    <row r="120" spans="1:5" hidden="1" x14ac:dyDescent="0.25">
      <c r="A120" s="5" t="s">
        <v>35</v>
      </c>
      <c r="B120" s="6" t="s">
        <v>310</v>
      </c>
      <c r="C120" s="5"/>
      <c r="D120" s="5">
        <v>51</v>
      </c>
      <c r="E120" s="5"/>
    </row>
    <row r="121" spans="1:5" hidden="1" x14ac:dyDescent="0.25">
      <c r="A121" s="5" t="s">
        <v>36</v>
      </c>
      <c r="B121" s="6" t="s">
        <v>310</v>
      </c>
      <c r="C121" s="5"/>
      <c r="D121" s="5">
        <v>50</v>
      </c>
      <c r="E121" s="5"/>
    </row>
    <row r="122" spans="1:5" hidden="1" x14ac:dyDescent="0.25">
      <c r="A122" s="5" t="s">
        <v>4</v>
      </c>
      <c r="B122" s="6" t="s">
        <v>310</v>
      </c>
      <c r="C122" s="5"/>
      <c r="D122" s="5">
        <v>42</v>
      </c>
      <c r="E122" s="5"/>
    </row>
    <row r="123" spans="1:5" s="11" customFormat="1" x14ac:dyDescent="0.25">
      <c r="A123" s="10" t="s">
        <v>255</v>
      </c>
      <c r="B123" s="7" t="s">
        <v>302</v>
      </c>
      <c r="C123" s="10">
        <f>SUM(D123:D126)</f>
        <v>127</v>
      </c>
      <c r="D123" s="10">
        <v>6</v>
      </c>
      <c r="E123" s="10"/>
    </row>
    <row r="124" spans="1:5" s="11" customFormat="1" hidden="1" x14ac:dyDescent="0.25">
      <c r="A124" s="10" t="s">
        <v>200</v>
      </c>
      <c r="B124" s="7" t="s">
        <v>302</v>
      </c>
      <c r="C124" s="10"/>
      <c r="D124" s="10">
        <v>10</v>
      </c>
      <c r="E124" s="10"/>
    </row>
    <row r="125" spans="1:5" s="11" customFormat="1" hidden="1" x14ac:dyDescent="0.25">
      <c r="A125" s="10" t="s">
        <v>155</v>
      </c>
      <c r="B125" s="7" t="s">
        <v>302</v>
      </c>
      <c r="C125" s="10"/>
      <c r="D125" s="10">
        <v>45</v>
      </c>
      <c r="E125" s="10"/>
    </row>
    <row r="126" spans="1:5" s="11" customFormat="1" hidden="1" x14ac:dyDescent="0.25">
      <c r="A126" s="10" t="s">
        <v>52</v>
      </c>
      <c r="B126" s="7" t="s">
        <v>302</v>
      </c>
      <c r="C126" s="10"/>
      <c r="D126" s="10">
        <v>66</v>
      </c>
      <c r="E126" s="10"/>
    </row>
    <row r="127" spans="1:5" x14ac:dyDescent="0.25">
      <c r="A127" s="5" t="s">
        <v>263</v>
      </c>
      <c r="B127" s="6" t="s">
        <v>299</v>
      </c>
      <c r="C127" s="5">
        <f>SUM(D127:D143)</f>
        <v>523</v>
      </c>
      <c r="D127" s="5">
        <v>16</v>
      </c>
      <c r="E127" s="5"/>
    </row>
    <row r="128" spans="1:5" hidden="1" x14ac:dyDescent="0.25">
      <c r="A128" s="5" t="s">
        <v>264</v>
      </c>
      <c r="B128" s="6" t="s">
        <v>299</v>
      </c>
      <c r="C128" s="5"/>
      <c r="D128" s="5">
        <v>11</v>
      </c>
      <c r="E128" s="5"/>
    </row>
    <row r="129" spans="1:5" hidden="1" x14ac:dyDescent="0.25">
      <c r="A129" s="5" t="s">
        <v>265</v>
      </c>
      <c r="B129" s="6" t="s">
        <v>299</v>
      </c>
      <c r="C129" s="5"/>
      <c r="D129" s="5">
        <v>17</v>
      </c>
      <c r="E129" s="5"/>
    </row>
    <row r="130" spans="1:5" hidden="1" x14ac:dyDescent="0.25">
      <c r="A130" s="5" t="s">
        <v>266</v>
      </c>
      <c r="B130" s="6" t="s">
        <v>299</v>
      </c>
      <c r="C130" s="5"/>
      <c r="D130" s="5">
        <v>19</v>
      </c>
      <c r="E130" s="5"/>
    </row>
    <row r="131" spans="1:5" hidden="1" x14ac:dyDescent="0.25">
      <c r="A131" s="5" t="s">
        <v>217</v>
      </c>
      <c r="B131" s="6" t="s">
        <v>299</v>
      </c>
      <c r="C131" s="5"/>
      <c r="D131" s="5">
        <v>21</v>
      </c>
      <c r="E131" s="5"/>
    </row>
    <row r="132" spans="1:5" hidden="1" x14ac:dyDescent="0.25">
      <c r="A132" s="5" t="s">
        <v>207</v>
      </c>
      <c r="B132" s="6" t="s">
        <v>299</v>
      </c>
      <c r="C132" s="5"/>
      <c r="D132" s="5">
        <v>24</v>
      </c>
      <c r="E132" s="5"/>
    </row>
    <row r="133" spans="1:5" hidden="1" x14ac:dyDescent="0.25">
      <c r="A133" s="5" t="s">
        <v>208</v>
      </c>
      <c r="B133" s="6" t="s">
        <v>299</v>
      </c>
      <c r="C133" s="5"/>
      <c r="D133" s="5">
        <v>23</v>
      </c>
      <c r="E133" s="5"/>
    </row>
    <row r="134" spans="1:5" hidden="1" x14ac:dyDescent="0.25">
      <c r="A134" s="5" t="s">
        <v>209</v>
      </c>
      <c r="B134" s="6" t="s">
        <v>299</v>
      </c>
      <c r="C134" s="5"/>
      <c r="D134" s="5">
        <v>21</v>
      </c>
      <c r="E134" s="5"/>
    </row>
    <row r="135" spans="1:5" hidden="1" x14ac:dyDescent="0.25">
      <c r="A135" s="5" t="s">
        <v>210</v>
      </c>
      <c r="B135" s="6" t="s">
        <v>299</v>
      </c>
      <c r="C135" s="5"/>
      <c r="D135" s="5">
        <v>25</v>
      </c>
      <c r="E135" s="5"/>
    </row>
    <row r="136" spans="1:5" hidden="1" x14ac:dyDescent="0.25">
      <c r="A136" s="5" t="s">
        <v>154</v>
      </c>
      <c r="B136" s="6" t="s">
        <v>299</v>
      </c>
      <c r="C136" s="5"/>
      <c r="D136" s="5">
        <v>45</v>
      </c>
      <c r="E136" s="5"/>
    </row>
    <row r="137" spans="1:5" hidden="1" x14ac:dyDescent="0.25">
      <c r="A137" s="5" t="s">
        <v>135</v>
      </c>
      <c r="B137" s="6" t="s">
        <v>299</v>
      </c>
      <c r="C137" s="5"/>
      <c r="D137" s="5">
        <v>47</v>
      </c>
      <c r="E137" s="5"/>
    </row>
    <row r="138" spans="1:5" hidden="1" x14ac:dyDescent="0.25">
      <c r="A138" s="5" t="s">
        <v>145</v>
      </c>
      <c r="B138" s="6" t="s">
        <v>299</v>
      </c>
      <c r="C138" s="5"/>
      <c r="D138" s="5">
        <v>34</v>
      </c>
      <c r="E138" s="5"/>
    </row>
    <row r="139" spans="1:5" hidden="1" x14ac:dyDescent="0.25">
      <c r="A139" s="5" t="s">
        <v>152</v>
      </c>
      <c r="B139" s="6" t="s">
        <v>299</v>
      </c>
      <c r="C139" s="5"/>
      <c r="D139" s="5">
        <v>38</v>
      </c>
      <c r="E139" s="5"/>
    </row>
    <row r="140" spans="1:5" hidden="1" x14ac:dyDescent="0.25">
      <c r="A140" s="5" t="s">
        <v>51</v>
      </c>
      <c r="B140" s="6" t="s">
        <v>299</v>
      </c>
      <c r="C140" s="5"/>
      <c r="D140" s="5">
        <v>43</v>
      </c>
      <c r="E140" s="5"/>
    </row>
    <row r="141" spans="1:5" hidden="1" x14ac:dyDescent="0.25">
      <c r="A141" s="5" t="s">
        <v>40</v>
      </c>
      <c r="B141" s="6" t="s">
        <v>299</v>
      </c>
      <c r="C141" s="5"/>
      <c r="D141" s="5">
        <v>50</v>
      </c>
      <c r="E141" s="5"/>
    </row>
    <row r="142" spans="1:5" hidden="1" x14ac:dyDescent="0.25">
      <c r="A142" s="5" t="s">
        <v>44</v>
      </c>
      <c r="B142" s="6" t="s">
        <v>299</v>
      </c>
      <c r="C142" s="5"/>
      <c r="D142" s="5">
        <v>38</v>
      </c>
      <c r="E142" s="5"/>
    </row>
    <row r="143" spans="1:5" hidden="1" x14ac:dyDescent="0.25">
      <c r="A143" s="5" t="s">
        <v>48</v>
      </c>
      <c r="B143" s="6" t="s">
        <v>299</v>
      </c>
      <c r="C143" s="5"/>
      <c r="D143" s="5">
        <v>51</v>
      </c>
      <c r="E143" s="5"/>
    </row>
    <row r="144" spans="1:5" s="11" customFormat="1" x14ac:dyDescent="0.25">
      <c r="A144" s="10" t="s">
        <v>267</v>
      </c>
      <c r="B144" s="7" t="s">
        <v>300</v>
      </c>
      <c r="C144" s="10">
        <f>SUM(D144:D146)</f>
        <v>45</v>
      </c>
      <c r="D144" s="10">
        <v>7</v>
      </c>
      <c r="E144" s="10"/>
    </row>
    <row r="145" spans="1:5" s="11" customFormat="1" hidden="1" x14ac:dyDescent="0.25">
      <c r="A145" s="10" t="s">
        <v>211</v>
      </c>
      <c r="B145" s="7" t="s">
        <v>300</v>
      </c>
      <c r="C145" s="10"/>
      <c r="D145" s="10">
        <v>18</v>
      </c>
      <c r="E145" s="10"/>
    </row>
    <row r="146" spans="1:5" s="11" customFormat="1" hidden="1" x14ac:dyDescent="0.25">
      <c r="A146" s="10" t="s">
        <v>156</v>
      </c>
      <c r="B146" s="7" t="s">
        <v>300</v>
      </c>
      <c r="C146" s="10"/>
      <c r="D146" s="10">
        <v>20</v>
      </c>
      <c r="E146" s="10"/>
    </row>
    <row r="147" spans="1:5" x14ac:dyDescent="0.25">
      <c r="A147" s="5" t="s">
        <v>111</v>
      </c>
      <c r="B147" s="6" t="s">
        <v>318</v>
      </c>
      <c r="C147" s="5">
        <f>SUM(D147:D150)</f>
        <v>137</v>
      </c>
      <c r="D147" s="5">
        <v>45</v>
      </c>
      <c r="E147" s="5"/>
    </row>
    <row r="148" spans="1:5" hidden="1" x14ac:dyDescent="0.25">
      <c r="A148" s="5" t="s">
        <v>18</v>
      </c>
      <c r="B148" s="6" t="s">
        <v>318</v>
      </c>
      <c r="C148" s="5"/>
      <c r="D148" s="5">
        <v>37</v>
      </c>
      <c r="E148" s="5"/>
    </row>
    <row r="149" spans="1:5" hidden="1" x14ac:dyDescent="0.25">
      <c r="A149" s="5" t="s">
        <v>64</v>
      </c>
      <c r="B149" s="6" t="s">
        <v>318</v>
      </c>
      <c r="C149" s="5"/>
      <c r="D149" s="5">
        <v>42</v>
      </c>
      <c r="E149" s="5"/>
    </row>
    <row r="150" spans="1:5" hidden="1" x14ac:dyDescent="0.25">
      <c r="A150" s="5" t="s">
        <v>9</v>
      </c>
      <c r="B150" s="8" t="s">
        <v>318</v>
      </c>
      <c r="C150" s="5"/>
      <c r="D150" s="5">
        <v>13</v>
      </c>
      <c r="E150" s="5"/>
    </row>
    <row r="151" spans="1:5" s="11" customFormat="1" x14ac:dyDescent="0.25">
      <c r="A151" s="10" t="s">
        <v>119</v>
      </c>
      <c r="B151" s="7" t="s">
        <v>303</v>
      </c>
      <c r="C151" s="10">
        <f>SUM(D151:D154)</f>
        <v>143</v>
      </c>
      <c r="D151" s="10">
        <v>36</v>
      </c>
      <c r="E151" s="10"/>
    </row>
    <row r="152" spans="1:5" s="11" customFormat="1" hidden="1" x14ac:dyDescent="0.25">
      <c r="A152" s="10" t="s">
        <v>153</v>
      </c>
      <c r="B152" s="7" t="s">
        <v>303</v>
      </c>
      <c r="C152" s="10"/>
      <c r="D152" s="10">
        <v>23</v>
      </c>
      <c r="E152" s="10"/>
    </row>
    <row r="153" spans="1:5" s="11" customFormat="1" hidden="1" x14ac:dyDescent="0.25">
      <c r="A153" s="10" t="s">
        <v>26</v>
      </c>
      <c r="B153" s="7" t="s">
        <v>303</v>
      </c>
      <c r="C153" s="10"/>
      <c r="D153" s="10">
        <v>45</v>
      </c>
      <c r="E153" s="10"/>
    </row>
    <row r="154" spans="1:5" s="11" customFormat="1" hidden="1" x14ac:dyDescent="0.25">
      <c r="A154" s="10" t="s">
        <v>49</v>
      </c>
      <c r="B154" s="7" t="s">
        <v>303</v>
      </c>
      <c r="C154" s="10"/>
      <c r="D154" s="10">
        <v>39</v>
      </c>
      <c r="E154" s="10"/>
    </row>
    <row r="155" spans="1:5" x14ac:dyDescent="0.25">
      <c r="A155" s="5" t="s">
        <v>50</v>
      </c>
      <c r="B155" s="8" t="s">
        <v>321</v>
      </c>
      <c r="C155" s="5">
        <f>D155</f>
        <v>56</v>
      </c>
      <c r="D155" s="5">
        <v>56</v>
      </c>
      <c r="E155" s="5"/>
    </row>
    <row r="156" spans="1:5" s="32" customFormat="1" x14ac:dyDescent="0.25">
      <c r="A156" s="43" t="s">
        <v>258</v>
      </c>
      <c r="B156" s="44" t="s">
        <v>316</v>
      </c>
      <c r="C156" s="43">
        <f>SUM(D156:D162)</f>
        <v>175</v>
      </c>
      <c r="D156" s="43">
        <v>12</v>
      </c>
      <c r="E156" s="43"/>
    </row>
    <row r="157" spans="1:5" s="32" customFormat="1" hidden="1" x14ac:dyDescent="0.25">
      <c r="A157" s="43" t="s">
        <v>259</v>
      </c>
      <c r="B157" s="44" t="s">
        <v>316</v>
      </c>
      <c r="C157" s="43"/>
      <c r="D157" s="43">
        <v>7</v>
      </c>
      <c r="E157" s="43"/>
    </row>
    <row r="158" spans="1:5" s="32" customFormat="1" hidden="1" x14ac:dyDescent="0.25">
      <c r="A158" s="43" t="s">
        <v>213</v>
      </c>
      <c r="B158" s="44" t="s">
        <v>316</v>
      </c>
      <c r="C158" s="43"/>
      <c r="D158" s="43">
        <v>31</v>
      </c>
      <c r="E158" s="43"/>
    </row>
    <row r="159" spans="1:5" s="32" customFormat="1" hidden="1" x14ac:dyDescent="0.25">
      <c r="A159" s="43" t="s">
        <v>107</v>
      </c>
      <c r="B159" s="44" t="s">
        <v>316</v>
      </c>
      <c r="C159" s="43"/>
      <c r="D159" s="43">
        <v>20</v>
      </c>
      <c r="E159" s="43"/>
    </row>
    <row r="160" spans="1:5" s="32" customFormat="1" hidden="1" x14ac:dyDescent="0.25">
      <c r="A160" s="43" t="s">
        <v>149</v>
      </c>
      <c r="B160" s="44" t="s">
        <v>316</v>
      </c>
      <c r="C160" s="43"/>
      <c r="D160" s="43">
        <v>29</v>
      </c>
      <c r="E160" s="43"/>
    </row>
    <row r="161" spans="1:5" s="32" customFormat="1" hidden="1" x14ac:dyDescent="0.25">
      <c r="A161" s="43" t="s">
        <v>13</v>
      </c>
      <c r="B161" s="44" t="s">
        <v>316</v>
      </c>
      <c r="C161" s="43"/>
      <c r="D161" s="43">
        <v>42</v>
      </c>
      <c r="E161" s="43"/>
    </row>
    <row r="162" spans="1:5" s="32" customFormat="1" hidden="1" x14ac:dyDescent="0.25">
      <c r="A162" s="43" t="s">
        <v>47</v>
      </c>
      <c r="B162" s="44" t="s">
        <v>316</v>
      </c>
      <c r="C162" s="43"/>
      <c r="D162" s="43">
        <v>34</v>
      </c>
      <c r="E162" s="43"/>
    </row>
    <row r="163" spans="1:5" x14ac:dyDescent="0.25">
      <c r="A163" s="5" t="s">
        <v>112</v>
      </c>
      <c r="B163" s="6" t="s">
        <v>319</v>
      </c>
      <c r="C163" s="5">
        <f>SUM(D163:D166)</f>
        <v>101</v>
      </c>
      <c r="D163" s="5">
        <v>37</v>
      </c>
      <c r="E163" s="5"/>
    </row>
    <row r="164" spans="1:5" hidden="1" x14ac:dyDescent="0.25">
      <c r="A164" s="5" t="s">
        <v>19</v>
      </c>
      <c r="B164" s="6" t="s">
        <v>319</v>
      </c>
      <c r="C164" s="5"/>
      <c r="D164" s="5">
        <v>56</v>
      </c>
      <c r="E164" s="5"/>
    </row>
    <row r="165" spans="1:5" hidden="1" x14ac:dyDescent="0.25">
      <c r="A165" s="5" t="s">
        <v>269</v>
      </c>
      <c r="B165" s="6" t="s">
        <v>438</v>
      </c>
      <c r="C165" s="5"/>
      <c r="D165" s="5">
        <v>1</v>
      </c>
      <c r="E165" s="5"/>
    </row>
    <row r="166" spans="1:5" hidden="1" x14ac:dyDescent="0.25">
      <c r="A166" s="5" t="s">
        <v>219</v>
      </c>
      <c r="B166" s="6" t="s">
        <v>438</v>
      </c>
      <c r="C166" s="5"/>
      <c r="D166" s="5">
        <v>7</v>
      </c>
      <c r="E166" s="5"/>
    </row>
    <row r="167" spans="1:5" s="32" customFormat="1" x14ac:dyDescent="0.25">
      <c r="A167" s="43" t="s">
        <v>260</v>
      </c>
      <c r="B167" s="44" t="s">
        <v>317</v>
      </c>
      <c r="C167" s="43">
        <f>SUM(D167:D174)</f>
        <v>173</v>
      </c>
      <c r="D167" s="43">
        <v>13</v>
      </c>
      <c r="E167" s="43"/>
    </row>
    <row r="168" spans="1:5" s="32" customFormat="1" hidden="1" x14ac:dyDescent="0.25">
      <c r="A168" s="43" t="s">
        <v>261</v>
      </c>
      <c r="B168" s="60" t="s">
        <v>317</v>
      </c>
      <c r="C168" s="43"/>
      <c r="D168" s="31">
        <v>8</v>
      </c>
      <c r="E168" s="43"/>
    </row>
    <row r="169" spans="1:5" s="32" customFormat="1" hidden="1" x14ac:dyDescent="0.25">
      <c r="A169" s="43" t="s">
        <v>215</v>
      </c>
      <c r="B169" s="60" t="s">
        <v>317</v>
      </c>
      <c r="C169" s="43"/>
      <c r="D169" s="31">
        <v>20</v>
      </c>
      <c r="E169" s="43"/>
    </row>
    <row r="170" spans="1:5" s="32" customFormat="1" hidden="1" x14ac:dyDescent="0.25">
      <c r="A170" s="43" t="s">
        <v>216</v>
      </c>
      <c r="B170" s="60" t="s">
        <v>317</v>
      </c>
      <c r="C170" s="43"/>
      <c r="D170" s="31">
        <v>16</v>
      </c>
      <c r="E170" s="43"/>
    </row>
    <row r="171" spans="1:5" s="32" customFormat="1" hidden="1" x14ac:dyDescent="0.25">
      <c r="A171" s="43" t="s">
        <v>109</v>
      </c>
      <c r="B171" s="60" t="s">
        <v>317</v>
      </c>
      <c r="C171" s="43"/>
      <c r="D171" s="31">
        <v>28</v>
      </c>
      <c r="E171" s="43"/>
    </row>
    <row r="172" spans="1:5" s="32" customFormat="1" hidden="1" x14ac:dyDescent="0.25">
      <c r="A172" s="43" t="s">
        <v>100</v>
      </c>
      <c r="B172" s="60" t="s">
        <v>317</v>
      </c>
      <c r="C172" s="43"/>
      <c r="D172" s="31">
        <v>5</v>
      </c>
      <c r="E172" s="43"/>
    </row>
    <row r="173" spans="1:5" s="32" customFormat="1" hidden="1" x14ac:dyDescent="0.25">
      <c r="A173" s="43" t="s">
        <v>14</v>
      </c>
      <c r="B173" s="60" t="s">
        <v>317</v>
      </c>
      <c r="C173" s="43"/>
      <c r="D173" s="31">
        <v>40</v>
      </c>
      <c r="E173" s="43"/>
    </row>
    <row r="174" spans="1:5" s="32" customFormat="1" hidden="1" x14ac:dyDescent="0.25">
      <c r="A174" s="43" t="s">
        <v>6</v>
      </c>
      <c r="B174" s="60" t="s">
        <v>317</v>
      </c>
      <c r="C174" s="43"/>
      <c r="D174" s="31">
        <v>43</v>
      </c>
      <c r="E174" s="43"/>
    </row>
    <row r="175" spans="1:5" x14ac:dyDescent="0.25">
      <c r="A175" s="5" t="s">
        <v>110</v>
      </c>
      <c r="B175" s="16" t="s">
        <v>320</v>
      </c>
      <c r="C175" s="5">
        <f>SUM(D175:D176)</f>
        <v>90</v>
      </c>
      <c r="D175" s="17">
        <v>36</v>
      </c>
      <c r="E175" s="5"/>
    </row>
    <row r="176" spans="1:5" hidden="1" x14ac:dyDescent="0.25">
      <c r="A176" s="5" t="s">
        <v>15</v>
      </c>
      <c r="B176" s="16" t="s">
        <v>320</v>
      </c>
      <c r="C176" s="5"/>
      <c r="D176" s="17">
        <v>54</v>
      </c>
      <c r="E176" s="5"/>
    </row>
    <row r="177" spans="1:5" s="11" customFormat="1" x14ac:dyDescent="0.25">
      <c r="A177" s="10" t="s">
        <v>104</v>
      </c>
      <c r="B177" s="18" t="s">
        <v>315</v>
      </c>
      <c r="C177" s="10">
        <f>SUM(D177:D178)</f>
        <v>46</v>
      </c>
      <c r="D177" s="30">
        <v>19</v>
      </c>
      <c r="E177" s="10"/>
    </row>
    <row r="178" spans="1:5" s="11" customFormat="1" hidden="1" x14ac:dyDescent="0.25">
      <c r="A178" s="10" t="s">
        <v>11</v>
      </c>
      <c r="B178" s="18" t="s">
        <v>315</v>
      </c>
      <c r="C178" s="10"/>
      <c r="D178" s="30">
        <v>27</v>
      </c>
      <c r="E178" s="10"/>
    </row>
    <row r="179" spans="1:5" x14ac:dyDescent="0.25">
      <c r="A179" s="5" t="s">
        <v>65</v>
      </c>
      <c r="B179" s="16" t="s">
        <v>322</v>
      </c>
      <c r="C179" s="5">
        <f>D179</f>
        <v>53</v>
      </c>
      <c r="D179" s="17">
        <v>53</v>
      </c>
      <c r="E179" s="5"/>
    </row>
    <row r="180" spans="1:5" s="11" customFormat="1" x14ac:dyDescent="0.25">
      <c r="A180" s="10" t="s">
        <v>257</v>
      </c>
      <c r="B180" s="18" t="s">
        <v>314</v>
      </c>
      <c r="C180" s="10">
        <f>SUM(D180:D182)</f>
        <v>44</v>
      </c>
      <c r="D180" s="30">
        <v>14</v>
      </c>
      <c r="E180" s="10"/>
    </row>
    <row r="181" spans="1:5" s="11" customFormat="1" hidden="1" x14ac:dyDescent="0.25">
      <c r="A181" s="10" t="s">
        <v>214</v>
      </c>
      <c r="B181" s="18" t="s">
        <v>314</v>
      </c>
      <c r="C181" s="10"/>
      <c r="D181" s="30">
        <v>14</v>
      </c>
      <c r="E181" s="10"/>
    </row>
    <row r="182" spans="1:5" s="11" customFormat="1" hidden="1" x14ac:dyDescent="0.25">
      <c r="A182" s="10" t="s">
        <v>105</v>
      </c>
      <c r="B182" s="18" t="s">
        <v>314</v>
      </c>
      <c r="C182" s="10"/>
      <c r="D182" s="30">
        <v>16</v>
      </c>
      <c r="E182" s="10"/>
    </row>
    <row r="183" spans="1:5" x14ac:dyDescent="0.25">
      <c r="A183" s="5" t="s">
        <v>54</v>
      </c>
      <c r="B183" s="25" t="s">
        <v>323</v>
      </c>
      <c r="C183" s="5">
        <f>D183</f>
        <v>14</v>
      </c>
      <c r="D183" s="17">
        <v>14</v>
      </c>
      <c r="E183" s="5"/>
    </row>
    <row r="184" spans="1:5" s="11" customFormat="1" x14ac:dyDescent="0.25">
      <c r="A184" s="10" t="s">
        <v>120</v>
      </c>
      <c r="B184" s="18" t="s">
        <v>304</v>
      </c>
      <c r="C184" s="10">
        <f>SUM(D184:D188)</f>
        <v>185</v>
      </c>
      <c r="D184" s="30">
        <v>31</v>
      </c>
      <c r="E184" s="10"/>
    </row>
    <row r="185" spans="1:5" s="11" customFormat="1" hidden="1" x14ac:dyDescent="0.25">
      <c r="A185" s="10" t="s">
        <v>147</v>
      </c>
      <c r="B185" s="18" t="s">
        <v>304</v>
      </c>
      <c r="C185" s="10"/>
      <c r="D185" s="30">
        <v>34</v>
      </c>
      <c r="E185" s="10"/>
    </row>
    <row r="186" spans="1:5" s="11" customFormat="1" hidden="1" x14ac:dyDescent="0.25">
      <c r="A186" s="10" t="s">
        <v>27</v>
      </c>
      <c r="B186" s="18" t="s">
        <v>304</v>
      </c>
      <c r="C186" s="10"/>
      <c r="D186" s="30">
        <v>42</v>
      </c>
      <c r="E186" s="10"/>
    </row>
    <row r="187" spans="1:5" s="11" customFormat="1" hidden="1" x14ac:dyDescent="0.25">
      <c r="A187" s="10" t="s">
        <v>45</v>
      </c>
      <c r="B187" s="18" t="s">
        <v>304</v>
      </c>
      <c r="C187" s="10"/>
      <c r="D187" s="30">
        <v>38</v>
      </c>
      <c r="E187" s="10"/>
    </row>
    <row r="188" spans="1:5" s="11" customFormat="1" hidden="1" x14ac:dyDescent="0.25">
      <c r="A188" s="10" t="s">
        <v>62</v>
      </c>
      <c r="B188" s="18" t="s">
        <v>304</v>
      </c>
      <c r="C188" s="10"/>
      <c r="D188" s="30">
        <v>40</v>
      </c>
      <c r="E188" s="10"/>
    </row>
  </sheetData>
  <autoFilter ref="C1:C188">
    <filterColumn colId="0">
      <customFilters>
        <customFilter operator="notEqual" val=" "/>
      </customFilters>
    </filterColumn>
  </autoFilter>
  <sortState ref="A2:E188">
    <sortCondition ref="B2:B188"/>
    <sortCondition ref="A2:A18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1:E105"/>
  <sheetViews>
    <sheetView topLeftCell="A15" workbookViewId="0">
      <selection activeCell="B2" sqref="B2:C104"/>
    </sheetView>
  </sheetViews>
  <sheetFormatPr defaultRowHeight="16.5" x14ac:dyDescent="0.25"/>
  <cols>
    <col min="1" max="1" width="15.85546875" style="4" bestFit="1" customWidth="1"/>
    <col min="2" max="2" width="43.28515625" style="4" bestFit="1" customWidth="1"/>
    <col min="3" max="4" width="12" style="4" bestFit="1" customWidth="1"/>
    <col min="5" max="5" width="6.42578125" style="4" bestFit="1" customWidth="1"/>
    <col min="6" max="6" width="9.140625" style="3"/>
    <col min="7" max="7" width="15.85546875" style="3" customWidth="1"/>
    <col min="8" max="8" width="7.140625" style="3" customWidth="1"/>
    <col min="9" max="16384" width="9.140625" style="3"/>
  </cols>
  <sheetData>
    <row r="1" spans="1:5" x14ac:dyDescent="0.25">
      <c r="A1" s="1" t="s">
        <v>293</v>
      </c>
      <c r="B1" s="1" t="s">
        <v>294</v>
      </c>
      <c r="C1" s="1" t="s">
        <v>0</v>
      </c>
      <c r="D1" s="1" t="s">
        <v>0</v>
      </c>
      <c r="E1" s="2">
        <f>SUM(D2:D105)</f>
        <v>2804</v>
      </c>
    </row>
    <row r="2" spans="1:5" x14ac:dyDescent="0.25">
      <c r="A2" s="5" t="s">
        <v>79</v>
      </c>
      <c r="B2" s="6" t="s">
        <v>312</v>
      </c>
      <c r="C2" s="5">
        <f>D2</f>
        <v>37</v>
      </c>
      <c r="D2" s="5">
        <v>37</v>
      </c>
      <c r="E2" s="5"/>
    </row>
    <row r="3" spans="1:5" x14ac:dyDescent="0.25">
      <c r="A3" s="5" t="s">
        <v>277</v>
      </c>
      <c r="B3" s="6" t="s">
        <v>308</v>
      </c>
      <c r="C3" s="5">
        <f>SUM(D3:D5)</f>
        <v>36</v>
      </c>
      <c r="D3" s="5">
        <v>7</v>
      </c>
      <c r="E3" s="5"/>
    </row>
    <row r="4" spans="1:5" hidden="1" x14ac:dyDescent="0.25">
      <c r="A4" s="5" t="s">
        <v>227</v>
      </c>
      <c r="B4" s="6" t="s">
        <v>308</v>
      </c>
      <c r="C4" s="5"/>
      <c r="D4" s="5">
        <v>15</v>
      </c>
      <c r="E4" s="5"/>
    </row>
    <row r="5" spans="1:5" hidden="1" x14ac:dyDescent="0.25">
      <c r="A5" s="5" t="s">
        <v>168</v>
      </c>
      <c r="B5" s="6" t="s">
        <v>308</v>
      </c>
      <c r="C5" s="5"/>
      <c r="D5" s="5">
        <v>14</v>
      </c>
      <c r="E5" s="5"/>
    </row>
    <row r="6" spans="1:5" x14ac:dyDescent="0.25">
      <c r="A6" s="5" t="s">
        <v>174</v>
      </c>
      <c r="B6" s="6" t="s">
        <v>297</v>
      </c>
      <c r="C6" s="5">
        <f>SUM(D6:D7)</f>
        <v>118</v>
      </c>
      <c r="D6" s="5">
        <v>58</v>
      </c>
      <c r="E6" s="5"/>
    </row>
    <row r="7" spans="1:5" hidden="1" x14ac:dyDescent="0.25">
      <c r="A7" s="5" t="s">
        <v>82</v>
      </c>
      <c r="B7" s="6" t="s">
        <v>306</v>
      </c>
      <c r="C7" s="5"/>
      <c r="D7" s="5">
        <v>60</v>
      </c>
      <c r="E7" s="5"/>
    </row>
    <row r="8" spans="1:5" x14ac:dyDescent="0.25">
      <c r="A8" s="5" t="s">
        <v>170</v>
      </c>
      <c r="B8" s="6" t="s">
        <v>439</v>
      </c>
      <c r="C8" s="5">
        <f>SUM(D8:D9)</f>
        <v>86</v>
      </c>
      <c r="D8" s="5">
        <v>35</v>
      </c>
      <c r="E8" s="5"/>
    </row>
    <row r="9" spans="1:5" hidden="1" x14ac:dyDescent="0.25">
      <c r="A9" s="5" t="s">
        <v>91</v>
      </c>
      <c r="B9" s="6" t="s">
        <v>439</v>
      </c>
      <c r="C9" s="5"/>
      <c r="D9" s="5">
        <v>51</v>
      </c>
      <c r="E9" s="5"/>
    </row>
    <row r="10" spans="1:5" x14ac:dyDescent="0.25">
      <c r="A10" s="5" t="s">
        <v>283</v>
      </c>
      <c r="B10" s="6" t="s">
        <v>296</v>
      </c>
      <c r="C10" s="5">
        <f>SUM(D10:D14)</f>
        <v>59</v>
      </c>
      <c r="D10" s="5">
        <v>11</v>
      </c>
      <c r="E10" s="5"/>
    </row>
    <row r="11" spans="1:5" hidden="1" x14ac:dyDescent="0.25">
      <c r="A11" s="5" t="s">
        <v>273</v>
      </c>
      <c r="B11" s="6" t="s">
        <v>296</v>
      </c>
      <c r="C11" s="5"/>
      <c r="D11" s="5">
        <v>4</v>
      </c>
      <c r="E11" s="5"/>
    </row>
    <row r="12" spans="1:5" hidden="1" x14ac:dyDescent="0.25">
      <c r="A12" s="5" t="s">
        <v>238</v>
      </c>
      <c r="B12" s="6" t="s">
        <v>296</v>
      </c>
      <c r="C12" s="5"/>
      <c r="D12" s="5">
        <v>4</v>
      </c>
      <c r="E12" s="5"/>
    </row>
    <row r="13" spans="1:5" hidden="1" x14ac:dyDescent="0.25">
      <c r="A13" s="5" t="s">
        <v>232</v>
      </c>
      <c r="B13" s="6" t="s">
        <v>296</v>
      </c>
      <c r="C13" s="5"/>
      <c r="D13" s="5">
        <v>4</v>
      </c>
      <c r="E13" s="5"/>
    </row>
    <row r="14" spans="1:5" hidden="1" x14ac:dyDescent="0.25">
      <c r="A14" s="5" t="s">
        <v>169</v>
      </c>
      <c r="B14" s="6" t="s">
        <v>305</v>
      </c>
      <c r="C14" s="5"/>
      <c r="D14" s="5">
        <v>36</v>
      </c>
      <c r="E14" s="5"/>
    </row>
    <row r="15" spans="1:5" x14ac:dyDescent="0.25">
      <c r="A15" s="5" t="s">
        <v>162</v>
      </c>
      <c r="B15" s="6" t="s">
        <v>329</v>
      </c>
      <c r="C15" s="5">
        <f>SUM(D15:D16)</f>
        <v>72</v>
      </c>
      <c r="D15" s="5">
        <v>20</v>
      </c>
      <c r="E15" s="5"/>
    </row>
    <row r="16" spans="1:5" hidden="1" x14ac:dyDescent="0.25">
      <c r="A16" s="5" t="s">
        <v>85</v>
      </c>
      <c r="B16" s="6" t="s">
        <v>329</v>
      </c>
      <c r="C16" s="5"/>
      <c r="D16" s="5">
        <v>52</v>
      </c>
      <c r="E16" s="5"/>
    </row>
    <row r="17" spans="1:5" x14ac:dyDescent="0.25">
      <c r="A17" s="5" t="s">
        <v>288</v>
      </c>
      <c r="B17" s="6" t="s">
        <v>325</v>
      </c>
      <c r="C17" s="5">
        <f>SUM(D17:D21)</f>
        <v>117</v>
      </c>
      <c r="D17" s="5">
        <v>4</v>
      </c>
      <c r="E17" s="5"/>
    </row>
    <row r="18" spans="1:5" hidden="1" x14ac:dyDescent="0.25">
      <c r="A18" s="5" t="s">
        <v>280</v>
      </c>
      <c r="B18" s="6" t="s">
        <v>325</v>
      </c>
      <c r="C18" s="5"/>
      <c r="D18" s="5">
        <v>15</v>
      </c>
      <c r="E18" s="5"/>
    </row>
    <row r="19" spans="1:5" hidden="1" x14ac:dyDescent="0.25">
      <c r="A19" s="5" t="s">
        <v>222</v>
      </c>
      <c r="B19" s="6" t="s">
        <v>325</v>
      </c>
      <c r="C19" s="5"/>
      <c r="D19" s="5">
        <v>16</v>
      </c>
      <c r="E19" s="5"/>
    </row>
    <row r="20" spans="1:5" hidden="1" x14ac:dyDescent="0.25">
      <c r="A20" s="5" t="s">
        <v>173</v>
      </c>
      <c r="B20" s="6" t="s">
        <v>325</v>
      </c>
      <c r="C20" s="5"/>
      <c r="D20" s="5">
        <v>33</v>
      </c>
      <c r="E20" s="5"/>
    </row>
    <row r="21" spans="1:5" hidden="1" x14ac:dyDescent="0.25">
      <c r="A21" s="5" t="s">
        <v>93</v>
      </c>
      <c r="B21" s="6" t="s">
        <v>325</v>
      </c>
      <c r="C21" s="5"/>
      <c r="D21" s="5">
        <v>49</v>
      </c>
      <c r="E21" s="5"/>
    </row>
    <row r="22" spans="1:5" x14ac:dyDescent="0.25">
      <c r="A22" s="5" t="s">
        <v>286</v>
      </c>
      <c r="B22" s="6" t="s">
        <v>334</v>
      </c>
      <c r="C22" s="5">
        <f>SUM(D22:D41)</f>
        <v>580</v>
      </c>
      <c r="D22" s="5">
        <v>13</v>
      </c>
      <c r="E22" s="5"/>
    </row>
    <row r="23" spans="1:5" hidden="1" x14ac:dyDescent="0.25">
      <c r="A23" s="5" t="s">
        <v>287</v>
      </c>
      <c r="B23" s="6" t="s">
        <v>334</v>
      </c>
      <c r="C23" s="5"/>
      <c r="D23" s="5">
        <v>9</v>
      </c>
      <c r="E23" s="5"/>
    </row>
    <row r="24" spans="1:5" hidden="1" x14ac:dyDescent="0.25">
      <c r="A24" s="5" t="s">
        <v>278</v>
      </c>
      <c r="B24" s="6" t="s">
        <v>334</v>
      </c>
      <c r="C24" s="5"/>
      <c r="D24" s="5">
        <v>25</v>
      </c>
      <c r="E24" s="5"/>
    </row>
    <row r="25" spans="1:5" hidden="1" x14ac:dyDescent="0.25">
      <c r="A25" s="5" t="s">
        <v>271</v>
      </c>
      <c r="B25" s="6" t="s">
        <v>334</v>
      </c>
      <c r="C25" s="5"/>
      <c r="D25" s="5">
        <v>8</v>
      </c>
      <c r="E25" s="5"/>
    </row>
    <row r="26" spans="1:5" hidden="1" x14ac:dyDescent="0.25">
      <c r="A26" s="5" t="s">
        <v>236</v>
      </c>
      <c r="B26" s="6" t="s">
        <v>334</v>
      </c>
      <c r="C26" s="5"/>
      <c r="D26" s="5">
        <v>11</v>
      </c>
      <c r="E26" s="5"/>
    </row>
    <row r="27" spans="1:5" hidden="1" x14ac:dyDescent="0.25">
      <c r="A27" s="5" t="s">
        <v>231</v>
      </c>
      <c r="B27" s="6" t="s">
        <v>334</v>
      </c>
      <c r="C27" s="5"/>
      <c r="D27" s="5">
        <v>2</v>
      </c>
      <c r="E27" s="5"/>
    </row>
    <row r="28" spans="1:5" hidden="1" x14ac:dyDescent="0.25">
      <c r="A28" s="5" t="s">
        <v>228</v>
      </c>
      <c r="B28" s="6" t="s">
        <v>334</v>
      </c>
      <c r="C28" s="5"/>
      <c r="D28" s="5">
        <v>40</v>
      </c>
      <c r="E28" s="5"/>
    </row>
    <row r="29" spans="1:5" hidden="1" x14ac:dyDescent="0.25">
      <c r="A29" s="5" t="s">
        <v>220</v>
      </c>
      <c r="B29" s="6" t="s">
        <v>334</v>
      </c>
      <c r="C29" s="5"/>
      <c r="D29" s="5">
        <v>22</v>
      </c>
      <c r="E29" s="5"/>
    </row>
    <row r="30" spans="1:5" hidden="1" x14ac:dyDescent="0.25">
      <c r="A30" s="5" t="s">
        <v>181</v>
      </c>
      <c r="B30" s="6" t="s">
        <v>334</v>
      </c>
      <c r="C30" s="5"/>
      <c r="D30" s="5">
        <v>15</v>
      </c>
      <c r="E30" s="5"/>
    </row>
    <row r="31" spans="1:5" hidden="1" x14ac:dyDescent="0.25">
      <c r="A31" s="5" t="s">
        <v>183</v>
      </c>
      <c r="B31" s="6" t="s">
        <v>334</v>
      </c>
      <c r="C31" s="5"/>
      <c r="D31" s="5">
        <v>15</v>
      </c>
      <c r="E31" s="5"/>
    </row>
    <row r="32" spans="1:5" hidden="1" x14ac:dyDescent="0.25">
      <c r="A32" s="5" t="s">
        <v>177</v>
      </c>
      <c r="B32" s="6" t="s">
        <v>334</v>
      </c>
      <c r="C32" s="5"/>
      <c r="D32" s="5">
        <v>5</v>
      </c>
      <c r="E32" s="5"/>
    </row>
    <row r="33" spans="1:5" hidden="1" x14ac:dyDescent="0.25">
      <c r="A33" s="5" t="s">
        <v>175</v>
      </c>
      <c r="B33" s="6" t="s">
        <v>310</v>
      </c>
      <c r="C33" s="5"/>
      <c r="D33" s="5">
        <v>54</v>
      </c>
      <c r="E33" s="5"/>
    </row>
    <row r="34" spans="1:5" hidden="1" x14ac:dyDescent="0.25">
      <c r="A34" s="5" t="s">
        <v>159</v>
      </c>
      <c r="B34" s="6" t="s">
        <v>310</v>
      </c>
      <c r="C34" s="5"/>
      <c r="D34" s="5">
        <v>36</v>
      </c>
      <c r="E34" s="5"/>
    </row>
    <row r="35" spans="1:5" hidden="1" x14ac:dyDescent="0.25">
      <c r="A35" s="5" t="s">
        <v>158</v>
      </c>
      <c r="B35" s="6" t="s">
        <v>310</v>
      </c>
      <c r="C35" s="5"/>
      <c r="D35" s="5">
        <v>38</v>
      </c>
      <c r="E35" s="5"/>
    </row>
    <row r="36" spans="1:5" hidden="1" x14ac:dyDescent="0.25">
      <c r="A36" s="5" t="s">
        <v>2</v>
      </c>
      <c r="B36" s="6" t="s">
        <v>310</v>
      </c>
      <c r="C36" s="5"/>
      <c r="D36" s="5">
        <v>46</v>
      </c>
      <c r="E36" s="5"/>
    </row>
    <row r="37" spans="1:5" hidden="1" x14ac:dyDescent="0.25">
      <c r="A37" s="5" t="s">
        <v>83</v>
      </c>
      <c r="B37" s="6" t="s">
        <v>310</v>
      </c>
      <c r="C37" s="5"/>
      <c r="D37" s="5">
        <v>48</v>
      </c>
      <c r="E37" s="5"/>
    </row>
    <row r="38" spans="1:5" hidden="1" x14ac:dyDescent="0.25">
      <c r="A38" s="5" t="s">
        <v>94</v>
      </c>
      <c r="B38" s="6" t="s">
        <v>310</v>
      </c>
      <c r="C38" s="5"/>
      <c r="D38" s="5">
        <v>48</v>
      </c>
      <c r="E38" s="5"/>
    </row>
    <row r="39" spans="1:5" hidden="1" x14ac:dyDescent="0.25">
      <c r="A39" s="5" t="s">
        <v>68</v>
      </c>
      <c r="B39" s="6" t="s">
        <v>310</v>
      </c>
      <c r="C39" s="5"/>
      <c r="D39" s="5">
        <v>48</v>
      </c>
      <c r="E39" s="5"/>
    </row>
    <row r="40" spans="1:5" hidden="1" x14ac:dyDescent="0.25">
      <c r="A40" s="5" t="s">
        <v>67</v>
      </c>
      <c r="B40" s="6" t="s">
        <v>310</v>
      </c>
      <c r="C40" s="5"/>
      <c r="D40" s="5">
        <v>48</v>
      </c>
      <c r="E40" s="5"/>
    </row>
    <row r="41" spans="1:5" hidden="1" x14ac:dyDescent="0.25">
      <c r="A41" s="5" t="s">
        <v>70</v>
      </c>
      <c r="B41" s="6" t="s">
        <v>310</v>
      </c>
      <c r="C41" s="5"/>
      <c r="D41" s="5">
        <v>49</v>
      </c>
      <c r="E41" s="5"/>
    </row>
    <row r="42" spans="1:5" x14ac:dyDescent="0.25">
      <c r="A42" s="5" t="s">
        <v>76</v>
      </c>
      <c r="B42" s="6" t="s">
        <v>302</v>
      </c>
      <c r="C42" s="5">
        <f>D42</f>
        <v>41</v>
      </c>
      <c r="D42" s="5">
        <v>41</v>
      </c>
      <c r="E42" s="5"/>
    </row>
    <row r="43" spans="1:5" x14ac:dyDescent="0.25">
      <c r="A43" s="5" t="s">
        <v>285</v>
      </c>
      <c r="B43" s="6" t="s">
        <v>324</v>
      </c>
      <c r="C43" s="5">
        <f>SUM(D43:D47)</f>
        <v>53</v>
      </c>
      <c r="D43" s="5">
        <v>6</v>
      </c>
      <c r="E43" s="5"/>
    </row>
    <row r="44" spans="1:5" hidden="1" x14ac:dyDescent="0.25">
      <c r="A44" s="5" t="s">
        <v>284</v>
      </c>
      <c r="B44" s="6" t="s">
        <v>324</v>
      </c>
      <c r="C44" s="5"/>
      <c r="D44" s="5">
        <v>5</v>
      </c>
      <c r="E44" s="5"/>
    </row>
    <row r="45" spans="1:5" hidden="1" x14ac:dyDescent="0.25">
      <c r="A45" s="5" t="s">
        <v>237</v>
      </c>
      <c r="B45" s="6" t="s">
        <v>324</v>
      </c>
      <c r="C45" s="5"/>
      <c r="D45" s="5">
        <v>6</v>
      </c>
      <c r="E45" s="5"/>
    </row>
    <row r="46" spans="1:5" hidden="1" x14ac:dyDescent="0.25">
      <c r="A46" s="5" t="s">
        <v>235</v>
      </c>
      <c r="B46" s="6" t="s">
        <v>324</v>
      </c>
      <c r="C46" s="5"/>
      <c r="D46" s="5">
        <v>5</v>
      </c>
      <c r="E46" s="5"/>
    </row>
    <row r="47" spans="1:5" hidden="1" x14ac:dyDescent="0.25">
      <c r="A47" s="5" t="s">
        <v>66</v>
      </c>
      <c r="B47" s="6" t="s">
        <v>324</v>
      </c>
      <c r="C47" s="5"/>
      <c r="D47" s="5">
        <v>31</v>
      </c>
      <c r="E47" s="5"/>
    </row>
    <row r="48" spans="1:5" x14ac:dyDescent="0.25">
      <c r="A48" s="5" t="s">
        <v>99</v>
      </c>
      <c r="B48" s="6" t="s">
        <v>299</v>
      </c>
      <c r="C48" s="5">
        <f>SUM(D48:D61)</f>
        <v>276</v>
      </c>
      <c r="D48" s="5">
        <v>15</v>
      </c>
      <c r="E48" s="5"/>
    </row>
    <row r="49" spans="1:5" hidden="1" x14ac:dyDescent="0.25">
      <c r="A49" s="5" t="s">
        <v>172</v>
      </c>
      <c r="B49" s="6" t="s">
        <v>330</v>
      </c>
      <c r="C49" s="5"/>
      <c r="D49" s="5">
        <v>46</v>
      </c>
      <c r="E49" s="5"/>
    </row>
    <row r="50" spans="1:5" hidden="1" x14ac:dyDescent="0.25">
      <c r="A50" s="5" t="s">
        <v>92</v>
      </c>
      <c r="B50" s="6" t="s">
        <v>330</v>
      </c>
      <c r="C50" s="5"/>
      <c r="D50" s="5">
        <v>56</v>
      </c>
      <c r="E50" s="5"/>
    </row>
    <row r="51" spans="1:5" hidden="1" x14ac:dyDescent="0.25">
      <c r="A51" s="5" t="s">
        <v>1</v>
      </c>
      <c r="B51" s="6" t="s">
        <v>330</v>
      </c>
      <c r="C51" s="5"/>
      <c r="D51" s="5">
        <v>23</v>
      </c>
      <c r="E51" s="5"/>
    </row>
    <row r="52" spans="1:5" hidden="1" x14ac:dyDescent="0.25">
      <c r="A52" s="5" t="s">
        <v>3</v>
      </c>
      <c r="B52" s="6" t="s">
        <v>330</v>
      </c>
      <c r="C52" s="5"/>
      <c r="D52" s="5">
        <v>12</v>
      </c>
      <c r="E52" s="5"/>
    </row>
    <row r="53" spans="1:5" hidden="1" x14ac:dyDescent="0.25">
      <c r="A53" s="5" t="s">
        <v>97</v>
      </c>
      <c r="B53" s="6" t="s">
        <v>330</v>
      </c>
      <c r="C53" s="5"/>
      <c r="D53" s="5">
        <v>39</v>
      </c>
      <c r="E53" s="5"/>
    </row>
    <row r="54" spans="1:5" hidden="1" x14ac:dyDescent="0.25">
      <c r="A54" s="5" t="s">
        <v>282</v>
      </c>
      <c r="B54" s="6" t="s">
        <v>441</v>
      </c>
      <c r="C54" s="5"/>
      <c r="D54" s="5">
        <v>9</v>
      </c>
      <c r="E54" s="5"/>
    </row>
    <row r="55" spans="1:5" hidden="1" x14ac:dyDescent="0.25">
      <c r="A55" s="5" t="s">
        <v>270</v>
      </c>
      <c r="B55" s="6" t="s">
        <v>441</v>
      </c>
      <c r="C55" s="5"/>
      <c r="D55" s="5">
        <v>1</v>
      </c>
      <c r="E55" s="5"/>
    </row>
    <row r="56" spans="1:5" hidden="1" x14ac:dyDescent="0.25">
      <c r="A56" s="5" t="s">
        <v>274</v>
      </c>
      <c r="B56" s="6" t="s">
        <v>441</v>
      </c>
      <c r="C56" s="5"/>
      <c r="D56" s="5">
        <v>18</v>
      </c>
      <c r="E56" s="5"/>
    </row>
    <row r="57" spans="1:5" hidden="1" x14ac:dyDescent="0.25">
      <c r="A57" s="5" t="s">
        <v>239</v>
      </c>
      <c r="B57" s="6" t="s">
        <v>441</v>
      </c>
      <c r="C57" s="5"/>
      <c r="D57" s="5">
        <v>8</v>
      </c>
      <c r="E57" s="5"/>
    </row>
    <row r="58" spans="1:5" hidden="1" x14ac:dyDescent="0.25">
      <c r="A58" s="5" t="s">
        <v>234</v>
      </c>
      <c r="B58" s="6" t="s">
        <v>441</v>
      </c>
      <c r="C58" s="5"/>
      <c r="D58" s="5">
        <v>5</v>
      </c>
      <c r="E58" s="5"/>
    </row>
    <row r="59" spans="1:5" hidden="1" x14ac:dyDescent="0.25">
      <c r="A59" s="5" t="s">
        <v>225</v>
      </c>
      <c r="B59" s="6" t="s">
        <v>441</v>
      </c>
      <c r="C59" s="5"/>
      <c r="D59" s="5">
        <v>23</v>
      </c>
      <c r="E59" s="5"/>
    </row>
    <row r="60" spans="1:5" hidden="1" x14ac:dyDescent="0.25">
      <c r="A60" s="5" t="s">
        <v>180</v>
      </c>
      <c r="B60" s="6" t="s">
        <v>441</v>
      </c>
      <c r="C60" s="5"/>
      <c r="D60" s="5">
        <v>20</v>
      </c>
      <c r="E60" s="5"/>
    </row>
    <row r="61" spans="1:5" hidden="1" x14ac:dyDescent="0.25">
      <c r="A61" s="5" t="s">
        <v>178</v>
      </c>
      <c r="B61" s="6" t="s">
        <v>441</v>
      </c>
      <c r="C61" s="5"/>
      <c r="D61" s="5">
        <v>1</v>
      </c>
      <c r="E61" s="5"/>
    </row>
    <row r="62" spans="1:5" x14ac:dyDescent="0.25">
      <c r="A62" s="5" t="s">
        <v>275</v>
      </c>
      <c r="B62" s="6" t="s">
        <v>300</v>
      </c>
      <c r="C62" s="5">
        <f>SUM(D62:D64)</f>
        <v>48</v>
      </c>
      <c r="D62" s="5">
        <v>12</v>
      </c>
      <c r="E62" s="5"/>
    </row>
    <row r="63" spans="1:5" hidden="1" x14ac:dyDescent="0.25">
      <c r="A63" s="5" t="s">
        <v>224</v>
      </c>
      <c r="B63" s="6" t="s">
        <v>300</v>
      </c>
      <c r="C63" s="5"/>
      <c r="D63" s="5">
        <v>21</v>
      </c>
      <c r="E63" s="5"/>
    </row>
    <row r="64" spans="1:5" hidden="1" x14ac:dyDescent="0.25">
      <c r="A64" s="5" t="s">
        <v>171</v>
      </c>
      <c r="B64" s="6" t="s">
        <v>300</v>
      </c>
      <c r="C64" s="5"/>
      <c r="D64" s="5">
        <v>15</v>
      </c>
      <c r="E64" s="5"/>
    </row>
    <row r="65" spans="1:5" x14ac:dyDescent="0.25">
      <c r="A65" s="5" t="s">
        <v>281</v>
      </c>
      <c r="B65" s="6" t="s">
        <v>318</v>
      </c>
      <c r="C65" s="5">
        <f>SUM(D65:D68)</f>
        <v>107</v>
      </c>
      <c r="D65" s="5">
        <v>12</v>
      </c>
      <c r="E65" s="5"/>
    </row>
    <row r="66" spans="1:5" hidden="1" x14ac:dyDescent="0.25">
      <c r="A66" s="5" t="s">
        <v>229</v>
      </c>
      <c r="B66" s="6" t="s">
        <v>318</v>
      </c>
      <c r="C66" s="5"/>
      <c r="D66" s="5">
        <v>6</v>
      </c>
      <c r="E66" s="5"/>
    </row>
    <row r="67" spans="1:5" hidden="1" x14ac:dyDescent="0.25">
      <c r="A67" s="5" t="s">
        <v>166</v>
      </c>
      <c r="B67" s="6" t="s">
        <v>318</v>
      </c>
      <c r="C67" s="5"/>
      <c r="D67" s="5">
        <v>36</v>
      </c>
      <c r="E67" s="5"/>
    </row>
    <row r="68" spans="1:5" hidden="1" x14ac:dyDescent="0.25">
      <c r="A68" s="5" t="s">
        <v>89</v>
      </c>
      <c r="B68" s="6" t="s">
        <v>318</v>
      </c>
      <c r="C68" s="5"/>
      <c r="D68" s="5">
        <v>53</v>
      </c>
      <c r="E68" s="5"/>
    </row>
    <row r="69" spans="1:5" x14ac:dyDescent="0.25">
      <c r="A69" s="5" t="s">
        <v>77</v>
      </c>
      <c r="B69" s="6" t="s">
        <v>303</v>
      </c>
      <c r="C69" s="5">
        <f>D69</f>
        <v>41</v>
      </c>
      <c r="D69" s="5">
        <v>41</v>
      </c>
      <c r="E69" s="5"/>
    </row>
    <row r="70" spans="1:5" x14ac:dyDescent="0.25">
      <c r="A70" s="5" t="s">
        <v>81</v>
      </c>
      <c r="B70" s="6" t="s">
        <v>321</v>
      </c>
      <c r="C70" s="5">
        <f>D70</f>
        <v>21</v>
      </c>
      <c r="D70" s="5">
        <v>21</v>
      </c>
      <c r="E70" s="5"/>
    </row>
    <row r="71" spans="1:5" x14ac:dyDescent="0.25">
      <c r="A71" s="5" t="s">
        <v>276</v>
      </c>
      <c r="B71" s="6" t="s">
        <v>327</v>
      </c>
      <c r="C71" s="5">
        <f>SUM(D71:D73)</f>
        <v>98</v>
      </c>
      <c r="D71" s="5">
        <v>21</v>
      </c>
      <c r="E71" s="5"/>
    </row>
    <row r="72" spans="1:5" hidden="1" x14ac:dyDescent="0.25">
      <c r="A72" s="5" t="s">
        <v>226</v>
      </c>
      <c r="B72" s="6" t="s">
        <v>327</v>
      </c>
      <c r="C72" s="5"/>
      <c r="D72" s="5">
        <v>28</v>
      </c>
      <c r="E72" s="5"/>
    </row>
    <row r="73" spans="1:5" hidden="1" x14ac:dyDescent="0.25">
      <c r="A73" s="5" t="s">
        <v>160</v>
      </c>
      <c r="B73" s="6" t="s">
        <v>327</v>
      </c>
      <c r="C73" s="5"/>
      <c r="D73" s="5">
        <v>49</v>
      </c>
      <c r="E73" s="5"/>
    </row>
    <row r="74" spans="1:5" x14ac:dyDescent="0.25">
      <c r="A74" s="5" t="s">
        <v>163</v>
      </c>
      <c r="B74" s="6" t="s">
        <v>316</v>
      </c>
      <c r="C74" s="5">
        <f>SUM(D74:D76)</f>
        <v>100</v>
      </c>
      <c r="D74" s="5">
        <v>31</v>
      </c>
      <c r="E74" s="5"/>
    </row>
    <row r="75" spans="1:5" hidden="1" x14ac:dyDescent="0.25">
      <c r="A75" s="5" t="s">
        <v>86</v>
      </c>
      <c r="B75" s="6" t="s">
        <v>316</v>
      </c>
      <c r="C75" s="5"/>
      <c r="D75" s="5">
        <v>36</v>
      </c>
      <c r="E75" s="5"/>
    </row>
    <row r="76" spans="1:5" hidden="1" x14ac:dyDescent="0.25">
      <c r="A76" s="5" t="s">
        <v>72</v>
      </c>
      <c r="B76" s="6" t="s">
        <v>316</v>
      </c>
      <c r="C76" s="5"/>
      <c r="D76" s="5">
        <v>33</v>
      </c>
      <c r="E76" s="5"/>
    </row>
    <row r="77" spans="1:5" x14ac:dyDescent="0.25">
      <c r="A77" s="5" t="s">
        <v>167</v>
      </c>
      <c r="B77" s="6" t="s">
        <v>319</v>
      </c>
      <c r="C77" s="5">
        <f>SUM(D77:D80)</f>
        <v>142</v>
      </c>
      <c r="D77" s="5">
        <v>47</v>
      </c>
      <c r="E77" s="5"/>
    </row>
    <row r="78" spans="1:5" hidden="1" x14ac:dyDescent="0.25">
      <c r="A78" s="5" t="s">
        <v>90</v>
      </c>
      <c r="B78" s="6" t="s">
        <v>319</v>
      </c>
      <c r="C78" s="5"/>
      <c r="D78" s="5">
        <v>41</v>
      </c>
      <c r="E78" s="5"/>
    </row>
    <row r="79" spans="1:5" hidden="1" x14ac:dyDescent="0.25">
      <c r="A79" s="5" t="s">
        <v>75</v>
      </c>
      <c r="B79" s="6" t="s">
        <v>319</v>
      </c>
      <c r="C79" s="5"/>
      <c r="D79" s="5">
        <v>39</v>
      </c>
      <c r="E79" s="5"/>
    </row>
    <row r="80" spans="1:5" hidden="1" x14ac:dyDescent="0.25">
      <c r="A80" s="5" t="s">
        <v>230</v>
      </c>
      <c r="B80" s="16" t="s">
        <v>438</v>
      </c>
      <c r="C80" s="5"/>
      <c r="D80" s="17">
        <v>15</v>
      </c>
      <c r="E80" s="5"/>
    </row>
    <row r="81" spans="1:5" x14ac:dyDescent="0.25">
      <c r="A81" s="5" t="s">
        <v>289</v>
      </c>
      <c r="B81" s="16" t="s">
        <v>326</v>
      </c>
      <c r="C81" s="5">
        <f>SUM(D81:D92)</f>
        <v>230</v>
      </c>
      <c r="D81" s="17">
        <v>7</v>
      </c>
      <c r="E81" s="5"/>
    </row>
    <row r="82" spans="1:5" hidden="1" x14ac:dyDescent="0.25">
      <c r="A82" s="5" t="s">
        <v>279</v>
      </c>
      <c r="B82" s="16" t="s">
        <v>326</v>
      </c>
      <c r="C82" s="5"/>
      <c r="D82" s="17">
        <v>26</v>
      </c>
      <c r="E82" s="5"/>
    </row>
    <row r="83" spans="1:5" hidden="1" x14ac:dyDescent="0.25">
      <c r="A83" s="5" t="s">
        <v>272</v>
      </c>
      <c r="B83" s="16" t="s">
        <v>326</v>
      </c>
      <c r="C83" s="5"/>
      <c r="D83" s="17">
        <v>6</v>
      </c>
      <c r="E83" s="5"/>
    </row>
    <row r="84" spans="1:5" hidden="1" x14ac:dyDescent="0.25">
      <c r="A84" s="5" t="s">
        <v>240</v>
      </c>
      <c r="B84" s="16" t="s">
        <v>326</v>
      </c>
      <c r="C84" s="5"/>
      <c r="D84" s="17">
        <v>2</v>
      </c>
      <c r="E84" s="5"/>
    </row>
    <row r="85" spans="1:5" hidden="1" x14ac:dyDescent="0.25">
      <c r="A85" s="5" t="s">
        <v>233</v>
      </c>
      <c r="B85" s="16" t="s">
        <v>326</v>
      </c>
      <c r="C85" s="5"/>
      <c r="D85" s="17">
        <v>1</v>
      </c>
      <c r="E85" s="5"/>
    </row>
    <row r="86" spans="1:5" hidden="1" x14ac:dyDescent="0.25">
      <c r="A86" s="5" t="s">
        <v>223</v>
      </c>
      <c r="B86" s="16" t="s">
        <v>326</v>
      </c>
      <c r="C86" s="5"/>
      <c r="D86" s="17">
        <v>30</v>
      </c>
      <c r="E86" s="5"/>
    </row>
    <row r="87" spans="1:5" hidden="1" x14ac:dyDescent="0.25">
      <c r="A87" s="5" t="s">
        <v>221</v>
      </c>
      <c r="B87" s="16" t="s">
        <v>326</v>
      </c>
      <c r="C87" s="5"/>
      <c r="D87" s="17">
        <v>16</v>
      </c>
      <c r="E87" s="5"/>
    </row>
    <row r="88" spans="1:5" hidden="1" x14ac:dyDescent="0.25">
      <c r="A88" s="5" t="s">
        <v>182</v>
      </c>
      <c r="B88" s="16" t="s">
        <v>326</v>
      </c>
      <c r="C88" s="5"/>
      <c r="D88" s="17">
        <v>19</v>
      </c>
      <c r="E88" s="5"/>
    </row>
    <row r="89" spans="1:5" hidden="1" x14ac:dyDescent="0.25">
      <c r="A89" s="5" t="s">
        <v>179</v>
      </c>
      <c r="B89" s="16" t="s">
        <v>326</v>
      </c>
      <c r="C89" s="5"/>
      <c r="D89" s="17">
        <v>1</v>
      </c>
      <c r="E89" s="5"/>
    </row>
    <row r="90" spans="1:5" hidden="1" x14ac:dyDescent="0.25">
      <c r="A90" s="5" t="s">
        <v>98</v>
      </c>
      <c r="B90" s="16" t="s">
        <v>326</v>
      </c>
      <c r="C90" s="5"/>
      <c r="D90" s="17">
        <v>29</v>
      </c>
      <c r="E90" s="5"/>
    </row>
    <row r="91" spans="1:5" hidden="1" x14ac:dyDescent="0.25">
      <c r="A91" s="5" t="s">
        <v>164</v>
      </c>
      <c r="B91" s="16" t="s">
        <v>326</v>
      </c>
      <c r="C91" s="5"/>
      <c r="D91" s="17">
        <v>44</v>
      </c>
      <c r="E91" s="5"/>
    </row>
    <row r="92" spans="1:5" hidden="1" x14ac:dyDescent="0.25">
      <c r="A92" s="5" t="s">
        <v>87</v>
      </c>
      <c r="B92" s="16" t="s">
        <v>326</v>
      </c>
      <c r="C92" s="5"/>
      <c r="D92" s="17">
        <v>49</v>
      </c>
      <c r="E92" s="5"/>
    </row>
    <row r="93" spans="1:5" x14ac:dyDescent="0.25">
      <c r="A93" s="5" t="s">
        <v>80</v>
      </c>
      <c r="B93" s="16" t="s">
        <v>331</v>
      </c>
      <c r="C93" s="5">
        <f>D93</f>
        <v>18</v>
      </c>
      <c r="D93" s="17">
        <v>18</v>
      </c>
      <c r="E93" s="5"/>
    </row>
    <row r="94" spans="1:5" x14ac:dyDescent="0.25">
      <c r="A94" s="5" t="s">
        <v>165</v>
      </c>
      <c r="B94" s="16" t="s">
        <v>320</v>
      </c>
      <c r="C94" s="5">
        <f>SUM(D94:D97)</f>
        <v>196</v>
      </c>
      <c r="D94" s="17">
        <v>57</v>
      </c>
      <c r="E94" s="5"/>
    </row>
    <row r="95" spans="1:5" hidden="1" x14ac:dyDescent="0.25">
      <c r="A95" s="5" t="s">
        <v>88</v>
      </c>
      <c r="B95" s="16" t="s">
        <v>320</v>
      </c>
      <c r="C95" s="5"/>
      <c r="D95" s="17">
        <v>46</v>
      </c>
      <c r="E95" s="5"/>
    </row>
    <row r="96" spans="1:5" hidden="1" x14ac:dyDescent="0.25">
      <c r="A96" s="5" t="s">
        <v>69</v>
      </c>
      <c r="B96" s="16" t="s">
        <v>320</v>
      </c>
      <c r="C96" s="5"/>
      <c r="D96" s="17">
        <v>47</v>
      </c>
      <c r="E96" s="5"/>
    </row>
    <row r="97" spans="1:5" hidden="1" x14ac:dyDescent="0.25">
      <c r="A97" s="5" t="s">
        <v>73</v>
      </c>
      <c r="B97" s="16" t="s">
        <v>320</v>
      </c>
      <c r="C97" s="5"/>
      <c r="D97" s="17">
        <v>46</v>
      </c>
      <c r="E97" s="5"/>
    </row>
    <row r="98" spans="1:5" x14ac:dyDescent="0.25">
      <c r="A98" s="5" t="s">
        <v>176</v>
      </c>
      <c r="B98" s="16" t="s">
        <v>315</v>
      </c>
      <c r="C98" s="5">
        <f>SUM(D98:D99)</f>
        <v>102</v>
      </c>
      <c r="D98" s="17">
        <v>48</v>
      </c>
      <c r="E98" s="5"/>
    </row>
    <row r="99" spans="1:5" hidden="1" x14ac:dyDescent="0.25">
      <c r="A99" s="5" t="s">
        <v>95</v>
      </c>
      <c r="B99" s="16" t="s">
        <v>315</v>
      </c>
      <c r="C99" s="5"/>
      <c r="D99" s="17">
        <v>54</v>
      </c>
      <c r="E99" s="5"/>
    </row>
    <row r="100" spans="1:5" x14ac:dyDescent="0.25">
      <c r="A100" s="5" t="s">
        <v>96</v>
      </c>
      <c r="B100" s="16" t="s">
        <v>322</v>
      </c>
      <c r="C100" s="5">
        <f>SUM(D100:D101)</f>
        <v>79</v>
      </c>
      <c r="D100" s="17">
        <v>44</v>
      </c>
      <c r="E100" s="5"/>
    </row>
    <row r="101" spans="1:5" hidden="1" x14ac:dyDescent="0.25">
      <c r="A101" s="5" t="s">
        <v>74</v>
      </c>
      <c r="B101" s="16" t="s">
        <v>322</v>
      </c>
      <c r="C101" s="5"/>
      <c r="D101" s="17">
        <v>35</v>
      </c>
      <c r="E101" s="5"/>
    </row>
    <row r="102" spans="1:5" x14ac:dyDescent="0.25">
      <c r="A102" s="5" t="s">
        <v>161</v>
      </c>
      <c r="B102" s="16" t="s">
        <v>314</v>
      </c>
      <c r="C102" s="5">
        <f>SUM(D102:D103)</f>
        <v>55</v>
      </c>
      <c r="D102" s="17">
        <v>21</v>
      </c>
      <c r="E102" s="5"/>
    </row>
    <row r="103" spans="1:5" hidden="1" x14ac:dyDescent="0.25">
      <c r="A103" s="5" t="s">
        <v>84</v>
      </c>
      <c r="B103" s="16" t="s">
        <v>314</v>
      </c>
      <c r="C103" s="5"/>
      <c r="D103" s="17">
        <v>34</v>
      </c>
      <c r="E103" s="5"/>
    </row>
    <row r="104" spans="1:5" x14ac:dyDescent="0.25">
      <c r="A104" s="5" t="s">
        <v>78</v>
      </c>
      <c r="B104" s="16" t="s">
        <v>304</v>
      </c>
      <c r="C104" s="5">
        <f>SUM(D104:D105)</f>
        <v>92</v>
      </c>
      <c r="D104" s="17">
        <v>46</v>
      </c>
      <c r="E104" s="5"/>
    </row>
    <row r="105" spans="1:5" hidden="1" x14ac:dyDescent="0.25">
      <c r="A105" s="5" t="s">
        <v>71</v>
      </c>
      <c r="B105" s="16" t="s">
        <v>304</v>
      </c>
      <c r="C105" s="5"/>
      <c r="D105" s="17">
        <v>46</v>
      </c>
      <c r="E105" s="5"/>
    </row>
  </sheetData>
  <autoFilter ref="C1:C105">
    <filterColumn colId="0">
      <customFilters>
        <customFilter operator="notEqual" val=" "/>
      </customFilters>
    </filterColumn>
  </autoFilter>
  <sortState ref="A2:E105">
    <sortCondition ref="B2:B105"/>
    <sortCondition ref="A2:A105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00000"/>
  </sheetPr>
  <dimension ref="A1:E236"/>
  <sheetViews>
    <sheetView topLeftCell="A51" workbookViewId="0">
      <selection activeCell="B2" sqref="B2:C232"/>
    </sheetView>
  </sheetViews>
  <sheetFormatPr defaultRowHeight="16.5" x14ac:dyDescent="0.25"/>
  <cols>
    <col min="1" max="1" width="16.7109375" style="3" bestFit="1" customWidth="1"/>
    <col min="2" max="2" width="46.140625" style="3" customWidth="1"/>
    <col min="3" max="4" width="12" style="3" bestFit="1" customWidth="1"/>
    <col min="5" max="5" width="6.42578125" style="3" bestFit="1" customWidth="1"/>
    <col min="6" max="16384" width="9.140625" style="3"/>
  </cols>
  <sheetData>
    <row r="1" spans="1:5" x14ac:dyDescent="0.25">
      <c r="A1" s="12" t="s">
        <v>293</v>
      </c>
      <c r="B1" s="12" t="s">
        <v>294</v>
      </c>
      <c r="C1" s="12" t="s">
        <v>0</v>
      </c>
      <c r="D1" s="12" t="s">
        <v>0</v>
      </c>
      <c r="E1" s="13">
        <f>SUM(D2:D236)</f>
        <v>9226</v>
      </c>
    </row>
    <row r="2" spans="1:5" s="9" customFormat="1" x14ac:dyDescent="0.25">
      <c r="A2" s="14" t="s">
        <v>108</v>
      </c>
      <c r="B2" s="16" t="s">
        <v>312</v>
      </c>
      <c r="C2" s="15">
        <f>D2</f>
        <v>22</v>
      </c>
      <c r="D2" s="14">
        <v>22</v>
      </c>
      <c r="E2" s="15"/>
    </row>
    <row r="3" spans="1:5" s="9" customFormat="1" x14ac:dyDescent="0.25">
      <c r="A3" s="14" t="s">
        <v>115</v>
      </c>
      <c r="B3" s="16" t="s">
        <v>309</v>
      </c>
      <c r="C3" s="15">
        <f>SUM(D3:D4)</f>
        <v>74</v>
      </c>
      <c r="D3" s="14">
        <v>36</v>
      </c>
      <c r="E3" s="15"/>
    </row>
    <row r="4" spans="1:5" s="9" customFormat="1" hidden="1" x14ac:dyDescent="0.25">
      <c r="A4" s="14" t="s">
        <v>22</v>
      </c>
      <c r="B4" s="16" t="s">
        <v>309</v>
      </c>
      <c r="C4" s="15"/>
      <c r="D4" s="14">
        <v>38</v>
      </c>
      <c r="E4" s="15"/>
    </row>
    <row r="5" spans="1:5" s="9" customFormat="1" x14ac:dyDescent="0.25">
      <c r="A5" s="14" t="s">
        <v>116</v>
      </c>
      <c r="B5" s="16" t="s">
        <v>308</v>
      </c>
      <c r="C5" s="15">
        <f>SUM(D5:D6)</f>
        <v>54</v>
      </c>
      <c r="D5" s="14">
        <v>14</v>
      </c>
      <c r="E5" s="15"/>
    </row>
    <row r="6" spans="1:5" s="9" customFormat="1" hidden="1" x14ac:dyDescent="0.25">
      <c r="A6" s="14" t="s">
        <v>23</v>
      </c>
      <c r="B6" s="16" t="s">
        <v>308</v>
      </c>
      <c r="C6" s="15"/>
      <c r="D6" s="14">
        <v>40</v>
      </c>
      <c r="E6" s="15"/>
    </row>
    <row r="7" spans="1:5" s="68" customFormat="1" x14ac:dyDescent="0.25">
      <c r="A7" s="66" t="s">
        <v>250</v>
      </c>
      <c r="B7" s="18" t="s">
        <v>437</v>
      </c>
      <c r="C7" s="67">
        <f>SUM(D7:D20)</f>
        <v>596</v>
      </c>
      <c r="D7" s="66">
        <v>24</v>
      </c>
      <c r="E7" s="67"/>
    </row>
    <row r="8" spans="1:5" s="68" customFormat="1" hidden="1" x14ac:dyDescent="0.25">
      <c r="A8" s="66" t="s">
        <v>251</v>
      </c>
      <c r="B8" s="18" t="s">
        <v>437</v>
      </c>
      <c r="C8" s="67"/>
      <c r="D8" s="66">
        <v>27</v>
      </c>
      <c r="E8" s="67"/>
    </row>
    <row r="9" spans="1:5" s="68" customFormat="1" hidden="1" x14ac:dyDescent="0.25">
      <c r="A9" s="66" t="s">
        <v>252</v>
      </c>
      <c r="B9" s="18" t="s">
        <v>437</v>
      </c>
      <c r="C9" s="67"/>
      <c r="D9" s="66">
        <v>24</v>
      </c>
      <c r="E9" s="67"/>
    </row>
    <row r="10" spans="1:5" s="68" customFormat="1" hidden="1" x14ac:dyDescent="0.25">
      <c r="A10" s="66" t="s">
        <v>253</v>
      </c>
      <c r="B10" s="18" t="s">
        <v>437</v>
      </c>
      <c r="C10" s="67"/>
      <c r="D10" s="66">
        <v>18</v>
      </c>
      <c r="E10" s="67"/>
    </row>
    <row r="11" spans="1:5" s="68" customFormat="1" hidden="1" x14ac:dyDescent="0.25">
      <c r="A11" s="66" t="s">
        <v>254</v>
      </c>
      <c r="B11" s="18" t="s">
        <v>437</v>
      </c>
      <c r="C11" s="67"/>
      <c r="D11" s="66">
        <v>24</v>
      </c>
      <c r="E11" s="67"/>
    </row>
    <row r="12" spans="1:5" s="68" customFormat="1" hidden="1" x14ac:dyDescent="0.25">
      <c r="A12" s="66" t="s">
        <v>202</v>
      </c>
      <c r="B12" s="18" t="s">
        <v>437</v>
      </c>
      <c r="C12" s="67"/>
      <c r="D12" s="66">
        <v>62</v>
      </c>
      <c r="E12" s="67"/>
    </row>
    <row r="13" spans="1:5" s="68" customFormat="1" hidden="1" x14ac:dyDescent="0.25">
      <c r="A13" s="66" t="s">
        <v>203</v>
      </c>
      <c r="B13" s="18" t="s">
        <v>437</v>
      </c>
      <c r="C13" s="67"/>
      <c r="D13" s="66">
        <v>42</v>
      </c>
      <c r="E13" s="67"/>
    </row>
    <row r="14" spans="1:5" s="68" customFormat="1" hidden="1" x14ac:dyDescent="0.25">
      <c r="A14" s="66" t="s">
        <v>204</v>
      </c>
      <c r="B14" s="18" t="s">
        <v>437</v>
      </c>
      <c r="C14" s="67"/>
      <c r="D14" s="66">
        <v>57</v>
      </c>
      <c r="E14" s="67"/>
    </row>
    <row r="15" spans="1:5" s="68" customFormat="1" hidden="1" x14ac:dyDescent="0.25">
      <c r="A15" s="66" t="s">
        <v>205</v>
      </c>
      <c r="B15" s="18" t="s">
        <v>437</v>
      </c>
      <c r="C15" s="67"/>
      <c r="D15" s="66">
        <v>60</v>
      </c>
      <c r="E15" s="67"/>
    </row>
    <row r="16" spans="1:5" s="68" customFormat="1" hidden="1" x14ac:dyDescent="0.25">
      <c r="A16" s="66" t="s">
        <v>206</v>
      </c>
      <c r="B16" s="18" t="s">
        <v>437</v>
      </c>
      <c r="C16" s="67"/>
      <c r="D16" s="66">
        <v>55</v>
      </c>
      <c r="E16" s="67"/>
    </row>
    <row r="17" spans="1:5" s="68" customFormat="1" hidden="1" x14ac:dyDescent="0.25">
      <c r="A17" s="66" t="s">
        <v>114</v>
      </c>
      <c r="B17" s="18" t="s">
        <v>307</v>
      </c>
      <c r="C17" s="67"/>
      <c r="D17" s="66">
        <v>59</v>
      </c>
      <c r="E17" s="67"/>
    </row>
    <row r="18" spans="1:5" s="68" customFormat="1" hidden="1" x14ac:dyDescent="0.25">
      <c r="A18" s="66" t="s">
        <v>138</v>
      </c>
      <c r="B18" s="18" t="s">
        <v>307</v>
      </c>
      <c r="C18" s="67"/>
      <c r="D18" s="66">
        <v>59</v>
      </c>
      <c r="E18" s="67"/>
    </row>
    <row r="19" spans="1:5" s="68" customFormat="1" hidden="1" x14ac:dyDescent="0.25">
      <c r="A19" s="66" t="s">
        <v>21</v>
      </c>
      <c r="B19" s="18" t="s">
        <v>307</v>
      </c>
      <c r="C19" s="67"/>
      <c r="D19" s="66">
        <v>58</v>
      </c>
      <c r="E19" s="67"/>
    </row>
    <row r="20" spans="1:5" s="68" customFormat="1" hidden="1" x14ac:dyDescent="0.25">
      <c r="A20" s="66" t="s">
        <v>382</v>
      </c>
      <c r="B20" s="18" t="s">
        <v>307</v>
      </c>
      <c r="C20" s="67"/>
      <c r="D20" s="66">
        <v>27</v>
      </c>
      <c r="E20" s="67"/>
    </row>
    <row r="21" spans="1:5" s="76" customFormat="1" x14ac:dyDescent="0.25">
      <c r="A21" s="72" t="s">
        <v>350</v>
      </c>
      <c r="B21" s="73" t="s">
        <v>297</v>
      </c>
      <c r="C21" s="74">
        <f>SUM(D21:D50)</f>
        <v>1129</v>
      </c>
      <c r="D21" s="75">
        <v>5</v>
      </c>
      <c r="E21" s="74"/>
    </row>
    <row r="22" spans="1:5" s="76" customFormat="1" hidden="1" x14ac:dyDescent="0.25">
      <c r="A22" s="72" t="s">
        <v>351</v>
      </c>
      <c r="B22" s="73" t="s">
        <v>297</v>
      </c>
      <c r="C22" s="74"/>
      <c r="D22" s="72">
        <v>2</v>
      </c>
      <c r="E22" s="74"/>
    </row>
    <row r="23" spans="1:5" s="76" customFormat="1" hidden="1" x14ac:dyDescent="0.25">
      <c r="A23" s="72" t="s">
        <v>352</v>
      </c>
      <c r="B23" s="73" t="s">
        <v>297</v>
      </c>
      <c r="C23" s="74"/>
      <c r="D23" s="72">
        <v>12</v>
      </c>
      <c r="E23" s="74"/>
    </row>
    <row r="24" spans="1:5" s="76" customFormat="1" hidden="1" x14ac:dyDescent="0.25">
      <c r="A24" s="72" t="s">
        <v>353</v>
      </c>
      <c r="B24" s="73" t="s">
        <v>297</v>
      </c>
      <c r="C24" s="74"/>
      <c r="D24" s="72">
        <v>8</v>
      </c>
      <c r="E24" s="74"/>
    </row>
    <row r="25" spans="1:5" s="76" customFormat="1" hidden="1" x14ac:dyDescent="0.25">
      <c r="A25" s="72" t="s">
        <v>367</v>
      </c>
      <c r="B25" s="73" t="s">
        <v>297</v>
      </c>
      <c r="C25" s="74"/>
      <c r="D25" s="72">
        <v>10</v>
      </c>
      <c r="E25" s="74"/>
    </row>
    <row r="26" spans="1:5" s="76" customFormat="1" hidden="1" x14ac:dyDescent="0.25">
      <c r="A26" s="72" t="s">
        <v>368</v>
      </c>
      <c r="B26" s="73" t="s">
        <v>297</v>
      </c>
      <c r="C26" s="74"/>
      <c r="D26" s="72">
        <v>9</v>
      </c>
      <c r="E26" s="74"/>
    </row>
    <row r="27" spans="1:5" s="76" customFormat="1" hidden="1" x14ac:dyDescent="0.25">
      <c r="A27" s="72" t="s">
        <v>369</v>
      </c>
      <c r="B27" s="73" t="s">
        <v>297</v>
      </c>
      <c r="C27" s="74"/>
      <c r="D27" s="72">
        <v>12</v>
      </c>
      <c r="E27" s="74"/>
    </row>
    <row r="28" spans="1:5" s="76" customFormat="1" hidden="1" x14ac:dyDescent="0.25">
      <c r="A28" s="72" t="s">
        <v>256</v>
      </c>
      <c r="B28" s="73" t="s">
        <v>297</v>
      </c>
      <c r="C28" s="74"/>
      <c r="D28" s="72">
        <v>6</v>
      </c>
      <c r="E28" s="74"/>
    </row>
    <row r="29" spans="1:5" s="76" customFormat="1" hidden="1" x14ac:dyDescent="0.25">
      <c r="A29" s="72" t="s">
        <v>390</v>
      </c>
      <c r="B29" s="73" t="s">
        <v>306</v>
      </c>
      <c r="C29" s="74"/>
      <c r="D29" s="72">
        <v>1</v>
      </c>
      <c r="E29" s="74"/>
    </row>
    <row r="30" spans="1:5" s="76" customFormat="1" hidden="1" x14ac:dyDescent="0.25">
      <c r="A30" s="72" t="s">
        <v>199</v>
      </c>
      <c r="B30" s="73" t="s">
        <v>297</v>
      </c>
      <c r="C30" s="74"/>
      <c r="D30" s="72">
        <v>14</v>
      </c>
      <c r="E30" s="74"/>
    </row>
    <row r="31" spans="1:5" s="76" customFormat="1" hidden="1" x14ac:dyDescent="0.25">
      <c r="A31" s="72" t="s">
        <v>201</v>
      </c>
      <c r="B31" s="73" t="s">
        <v>297</v>
      </c>
      <c r="C31" s="74"/>
      <c r="D31" s="72">
        <v>18</v>
      </c>
      <c r="E31" s="74"/>
    </row>
    <row r="32" spans="1:5" s="76" customFormat="1" hidden="1" x14ac:dyDescent="0.25">
      <c r="A32" s="72" t="s">
        <v>113</v>
      </c>
      <c r="B32" s="73" t="s">
        <v>306</v>
      </c>
      <c r="C32" s="74"/>
      <c r="D32" s="72">
        <v>59</v>
      </c>
      <c r="E32" s="74"/>
    </row>
    <row r="33" spans="1:5" s="76" customFormat="1" hidden="1" x14ac:dyDescent="0.25">
      <c r="A33" s="72" t="s">
        <v>128</v>
      </c>
      <c r="B33" s="73" t="s">
        <v>306</v>
      </c>
      <c r="C33" s="74"/>
      <c r="D33" s="72">
        <v>57</v>
      </c>
      <c r="E33" s="74"/>
    </row>
    <row r="34" spans="1:5" s="76" customFormat="1" hidden="1" x14ac:dyDescent="0.25">
      <c r="A34" s="72" t="s">
        <v>133</v>
      </c>
      <c r="B34" s="73" t="s">
        <v>306</v>
      </c>
      <c r="C34" s="74"/>
      <c r="D34" s="72">
        <v>58</v>
      </c>
      <c r="E34" s="74"/>
    </row>
    <row r="35" spans="1:5" s="76" customFormat="1" hidden="1" x14ac:dyDescent="0.25">
      <c r="A35" s="72" t="s">
        <v>136</v>
      </c>
      <c r="B35" s="73" t="s">
        <v>306</v>
      </c>
      <c r="C35" s="74"/>
      <c r="D35" s="72">
        <v>58</v>
      </c>
      <c r="E35" s="74"/>
    </row>
    <row r="36" spans="1:5" s="76" customFormat="1" hidden="1" x14ac:dyDescent="0.25">
      <c r="A36" s="72" t="s">
        <v>140</v>
      </c>
      <c r="B36" s="73" t="s">
        <v>306</v>
      </c>
      <c r="C36" s="74"/>
      <c r="D36" s="72">
        <v>57</v>
      </c>
      <c r="E36" s="74"/>
    </row>
    <row r="37" spans="1:5" s="76" customFormat="1" hidden="1" x14ac:dyDescent="0.25">
      <c r="A37" s="72" t="s">
        <v>144</v>
      </c>
      <c r="B37" s="73" t="s">
        <v>306</v>
      </c>
      <c r="C37" s="74"/>
      <c r="D37" s="72">
        <v>57</v>
      </c>
      <c r="E37" s="74"/>
    </row>
    <row r="38" spans="1:5" s="76" customFormat="1" hidden="1" x14ac:dyDescent="0.25">
      <c r="A38" s="72" t="s">
        <v>148</v>
      </c>
      <c r="B38" s="73" t="s">
        <v>306</v>
      </c>
      <c r="C38" s="74"/>
      <c r="D38" s="72">
        <v>57</v>
      </c>
      <c r="E38" s="74"/>
    </row>
    <row r="39" spans="1:5" s="76" customFormat="1" hidden="1" x14ac:dyDescent="0.25">
      <c r="A39" s="72" t="s">
        <v>150</v>
      </c>
      <c r="B39" s="73" t="s">
        <v>306</v>
      </c>
      <c r="C39" s="74"/>
      <c r="D39" s="72">
        <v>53</v>
      </c>
      <c r="E39" s="74"/>
    </row>
    <row r="40" spans="1:5" s="76" customFormat="1" hidden="1" x14ac:dyDescent="0.25">
      <c r="A40" s="72" t="s">
        <v>101</v>
      </c>
      <c r="B40" s="73" t="s">
        <v>306</v>
      </c>
      <c r="C40" s="74"/>
      <c r="D40" s="72">
        <v>20</v>
      </c>
      <c r="E40" s="74"/>
    </row>
    <row r="41" spans="1:5" s="76" customFormat="1" hidden="1" x14ac:dyDescent="0.25">
      <c r="A41" s="72" t="s">
        <v>20</v>
      </c>
      <c r="B41" s="73" t="s">
        <v>306</v>
      </c>
      <c r="C41" s="74"/>
      <c r="D41" s="72">
        <v>61</v>
      </c>
      <c r="E41" s="74"/>
    </row>
    <row r="42" spans="1:5" s="76" customFormat="1" hidden="1" x14ac:dyDescent="0.25">
      <c r="A42" s="72" t="s">
        <v>33</v>
      </c>
      <c r="B42" s="73" t="s">
        <v>306</v>
      </c>
      <c r="C42" s="74"/>
      <c r="D42" s="72">
        <v>60</v>
      </c>
      <c r="E42" s="74"/>
    </row>
    <row r="43" spans="1:5" s="76" customFormat="1" hidden="1" x14ac:dyDescent="0.25">
      <c r="A43" s="72" t="s">
        <v>38</v>
      </c>
      <c r="B43" s="73" t="s">
        <v>306</v>
      </c>
      <c r="C43" s="74"/>
      <c r="D43" s="72">
        <v>61</v>
      </c>
      <c r="E43" s="74"/>
    </row>
    <row r="44" spans="1:5" s="76" customFormat="1" hidden="1" x14ac:dyDescent="0.25">
      <c r="A44" s="72" t="s">
        <v>41</v>
      </c>
      <c r="B44" s="73" t="s">
        <v>306</v>
      </c>
      <c r="C44" s="74"/>
      <c r="D44" s="72">
        <v>61</v>
      </c>
      <c r="E44" s="74"/>
    </row>
    <row r="45" spans="1:5" s="76" customFormat="1" hidden="1" x14ac:dyDescent="0.25">
      <c r="A45" s="72" t="s">
        <v>42</v>
      </c>
      <c r="B45" s="73" t="s">
        <v>306</v>
      </c>
      <c r="C45" s="74"/>
      <c r="D45" s="72">
        <v>61</v>
      </c>
      <c r="E45" s="74"/>
    </row>
    <row r="46" spans="1:5" s="76" customFormat="1" hidden="1" x14ac:dyDescent="0.25">
      <c r="A46" s="72" t="s">
        <v>43</v>
      </c>
      <c r="B46" s="73" t="s">
        <v>306</v>
      </c>
      <c r="C46" s="74"/>
      <c r="D46" s="72">
        <v>61</v>
      </c>
      <c r="E46" s="74"/>
    </row>
    <row r="47" spans="1:5" s="76" customFormat="1" hidden="1" x14ac:dyDescent="0.25">
      <c r="A47" s="72" t="s">
        <v>46</v>
      </c>
      <c r="B47" s="73" t="s">
        <v>306</v>
      </c>
      <c r="C47" s="74"/>
      <c r="D47" s="72">
        <v>61</v>
      </c>
      <c r="E47" s="74"/>
    </row>
    <row r="48" spans="1:5" s="76" customFormat="1" hidden="1" x14ac:dyDescent="0.25">
      <c r="A48" s="72" t="s">
        <v>380</v>
      </c>
      <c r="B48" s="73" t="s">
        <v>306</v>
      </c>
      <c r="C48" s="74"/>
      <c r="D48" s="72">
        <v>61</v>
      </c>
      <c r="E48" s="74"/>
    </row>
    <row r="49" spans="1:5" s="76" customFormat="1" hidden="1" x14ac:dyDescent="0.25">
      <c r="A49" s="72" t="s">
        <v>381</v>
      </c>
      <c r="B49" s="73" t="s">
        <v>306</v>
      </c>
      <c r="C49" s="74"/>
      <c r="D49" s="72">
        <v>61</v>
      </c>
      <c r="E49" s="74"/>
    </row>
    <row r="50" spans="1:5" s="76" customFormat="1" hidden="1" x14ac:dyDescent="0.25">
      <c r="A50" s="72" t="s">
        <v>8</v>
      </c>
      <c r="B50" s="73" t="s">
        <v>306</v>
      </c>
      <c r="C50" s="74"/>
      <c r="D50" s="72">
        <v>8</v>
      </c>
      <c r="E50" s="74"/>
    </row>
    <row r="51" spans="1:5" s="9" customFormat="1" x14ac:dyDescent="0.25">
      <c r="A51" s="14" t="s">
        <v>121</v>
      </c>
      <c r="B51" s="16" t="s">
        <v>295</v>
      </c>
      <c r="C51" s="15">
        <f>SUM(D51:D59)</f>
        <v>502</v>
      </c>
      <c r="D51" s="14">
        <v>49</v>
      </c>
      <c r="E51" s="15"/>
    </row>
    <row r="52" spans="1:5" s="9" customFormat="1" hidden="1" x14ac:dyDescent="0.25">
      <c r="A52" s="14" t="s">
        <v>132</v>
      </c>
      <c r="B52" s="16" t="s">
        <v>295</v>
      </c>
      <c r="C52" s="15"/>
      <c r="D52" s="14">
        <v>55</v>
      </c>
      <c r="E52" s="15"/>
    </row>
    <row r="53" spans="1:5" s="9" customFormat="1" hidden="1" x14ac:dyDescent="0.25">
      <c r="A53" s="14" t="s">
        <v>141</v>
      </c>
      <c r="B53" s="16" t="s">
        <v>295</v>
      </c>
      <c r="C53" s="15"/>
      <c r="D53" s="14">
        <v>47</v>
      </c>
      <c r="E53" s="15"/>
    </row>
    <row r="54" spans="1:5" s="9" customFormat="1" hidden="1" x14ac:dyDescent="0.25">
      <c r="A54" s="14" t="s">
        <v>151</v>
      </c>
      <c r="B54" s="16" t="s">
        <v>295</v>
      </c>
      <c r="C54" s="15"/>
      <c r="D54" s="14">
        <v>54</v>
      </c>
      <c r="E54" s="15"/>
    </row>
    <row r="55" spans="1:5" s="9" customFormat="1" hidden="1" x14ac:dyDescent="0.25">
      <c r="A55" s="14" t="s">
        <v>103</v>
      </c>
      <c r="B55" s="16" t="s">
        <v>295</v>
      </c>
      <c r="C55" s="15"/>
      <c r="D55" s="14">
        <v>29</v>
      </c>
      <c r="E55" s="15"/>
    </row>
    <row r="56" spans="1:5" s="9" customFormat="1" hidden="1" x14ac:dyDescent="0.25">
      <c r="A56" s="14" t="s">
        <v>28</v>
      </c>
      <c r="B56" s="16" t="s">
        <v>295</v>
      </c>
      <c r="C56" s="15"/>
      <c r="D56" s="14">
        <v>66</v>
      </c>
      <c r="E56" s="15"/>
    </row>
    <row r="57" spans="1:5" s="9" customFormat="1" hidden="1" x14ac:dyDescent="0.25">
      <c r="A57" s="14" t="s">
        <v>37</v>
      </c>
      <c r="B57" s="16" t="s">
        <v>295</v>
      </c>
      <c r="C57" s="15"/>
      <c r="D57" s="14">
        <v>67</v>
      </c>
      <c r="E57" s="15"/>
    </row>
    <row r="58" spans="1:5" s="9" customFormat="1" hidden="1" x14ac:dyDescent="0.25">
      <c r="A58" s="14" t="s">
        <v>63</v>
      </c>
      <c r="B58" s="16" t="s">
        <v>295</v>
      </c>
      <c r="C58" s="15"/>
      <c r="D58" s="14">
        <v>67</v>
      </c>
      <c r="E58" s="15"/>
    </row>
    <row r="59" spans="1:5" s="9" customFormat="1" hidden="1" x14ac:dyDescent="0.25">
      <c r="A59" s="14" t="s">
        <v>5</v>
      </c>
      <c r="B59" s="16" t="s">
        <v>295</v>
      </c>
      <c r="C59" s="15"/>
      <c r="D59" s="14">
        <v>68</v>
      </c>
      <c r="E59" s="15"/>
    </row>
    <row r="60" spans="1:5" s="71" customFormat="1" x14ac:dyDescent="0.25">
      <c r="A60" s="69" t="s">
        <v>262</v>
      </c>
      <c r="B60" s="60" t="s">
        <v>301</v>
      </c>
      <c r="C60" s="70">
        <f>SUM(D60:D64)</f>
        <v>210</v>
      </c>
      <c r="D60" s="69">
        <v>12</v>
      </c>
      <c r="E60" s="70"/>
    </row>
    <row r="61" spans="1:5" s="71" customFormat="1" hidden="1" x14ac:dyDescent="0.25">
      <c r="A61" s="69" t="s">
        <v>212</v>
      </c>
      <c r="B61" s="60" t="s">
        <v>301</v>
      </c>
      <c r="C61" s="70"/>
      <c r="D61" s="69">
        <v>40</v>
      </c>
      <c r="E61" s="70"/>
    </row>
    <row r="62" spans="1:5" s="71" customFormat="1" hidden="1" x14ac:dyDescent="0.25">
      <c r="A62" s="69" t="s">
        <v>122</v>
      </c>
      <c r="B62" s="60" t="s">
        <v>301</v>
      </c>
      <c r="C62" s="70"/>
      <c r="D62" s="69">
        <v>56</v>
      </c>
      <c r="E62" s="70"/>
    </row>
    <row r="63" spans="1:5" s="71" customFormat="1" hidden="1" x14ac:dyDescent="0.25">
      <c r="A63" s="69" t="s">
        <v>17</v>
      </c>
      <c r="B63" s="60" t="s">
        <v>301</v>
      </c>
      <c r="C63" s="70"/>
      <c r="D63" s="69">
        <v>59</v>
      </c>
      <c r="E63" s="70"/>
    </row>
    <row r="64" spans="1:5" s="71" customFormat="1" hidden="1" x14ac:dyDescent="0.25">
      <c r="A64" s="69" t="s">
        <v>379</v>
      </c>
      <c r="B64" s="60" t="s">
        <v>301</v>
      </c>
      <c r="C64" s="70"/>
      <c r="D64" s="69">
        <v>43</v>
      </c>
      <c r="E64" s="70"/>
    </row>
    <row r="65" spans="1:5" s="9" customFormat="1" x14ac:dyDescent="0.25">
      <c r="A65" s="14" t="s">
        <v>106</v>
      </c>
      <c r="B65" s="16" t="s">
        <v>313</v>
      </c>
      <c r="C65" s="15">
        <f>SUM(D65:D68)</f>
        <v>149</v>
      </c>
      <c r="D65" s="14">
        <v>37</v>
      </c>
      <c r="E65" s="15"/>
    </row>
    <row r="66" spans="1:5" s="9" customFormat="1" hidden="1" x14ac:dyDescent="0.25">
      <c r="A66" s="14" t="s">
        <v>377</v>
      </c>
      <c r="B66" s="16" t="s">
        <v>313</v>
      </c>
      <c r="C66" s="15"/>
      <c r="D66" s="14">
        <v>33</v>
      </c>
      <c r="E66" s="15"/>
    </row>
    <row r="67" spans="1:5" s="9" customFormat="1" hidden="1" x14ac:dyDescent="0.25">
      <c r="A67" s="14" t="s">
        <v>12</v>
      </c>
      <c r="B67" s="16" t="s">
        <v>313</v>
      </c>
      <c r="C67" s="15"/>
      <c r="D67" s="14">
        <v>39</v>
      </c>
      <c r="E67" s="15"/>
    </row>
    <row r="68" spans="1:5" s="9" customFormat="1" hidden="1" x14ac:dyDescent="0.25">
      <c r="A68" s="14" t="s">
        <v>386</v>
      </c>
      <c r="B68" s="16" t="s">
        <v>313</v>
      </c>
      <c r="C68" s="15"/>
      <c r="D68" s="14">
        <v>40</v>
      </c>
      <c r="E68" s="15"/>
    </row>
    <row r="69" spans="1:5" s="71" customFormat="1" x14ac:dyDescent="0.25">
      <c r="A69" s="69" t="s">
        <v>349</v>
      </c>
      <c r="B69" s="60" t="s">
        <v>296</v>
      </c>
      <c r="C69" s="70">
        <f>SUM(D69:D78)</f>
        <v>330</v>
      </c>
      <c r="D69" s="69">
        <v>3</v>
      </c>
      <c r="E69" s="70"/>
    </row>
    <row r="70" spans="1:5" s="71" customFormat="1" hidden="1" x14ac:dyDescent="0.25">
      <c r="A70" s="69" t="s">
        <v>366</v>
      </c>
      <c r="B70" s="60" t="s">
        <v>296</v>
      </c>
      <c r="C70" s="70"/>
      <c r="D70" s="69">
        <v>7</v>
      </c>
      <c r="E70" s="70"/>
    </row>
    <row r="71" spans="1:5" s="71" customFormat="1" hidden="1" x14ac:dyDescent="0.25">
      <c r="A71" s="69" t="s">
        <v>246</v>
      </c>
      <c r="B71" s="60" t="s">
        <v>296</v>
      </c>
      <c r="C71" s="70"/>
      <c r="D71" s="69">
        <v>16</v>
      </c>
      <c r="E71" s="70"/>
    </row>
    <row r="72" spans="1:5" s="71" customFormat="1" hidden="1" x14ac:dyDescent="0.25">
      <c r="A72" s="69" t="s">
        <v>247</v>
      </c>
      <c r="B72" s="60" t="s">
        <v>296</v>
      </c>
      <c r="C72" s="70"/>
      <c r="D72" s="69">
        <v>26</v>
      </c>
      <c r="E72" s="70"/>
    </row>
    <row r="73" spans="1:5" s="71" customFormat="1" hidden="1" x14ac:dyDescent="0.25">
      <c r="A73" s="69" t="s">
        <v>184</v>
      </c>
      <c r="B73" s="60" t="s">
        <v>296</v>
      </c>
      <c r="C73" s="70"/>
      <c r="D73" s="69">
        <v>51</v>
      </c>
      <c r="E73" s="70"/>
    </row>
    <row r="74" spans="1:5" s="71" customFormat="1" hidden="1" x14ac:dyDescent="0.25">
      <c r="A74" s="69" t="s">
        <v>185</v>
      </c>
      <c r="B74" s="60" t="s">
        <v>296</v>
      </c>
      <c r="C74" s="70"/>
      <c r="D74" s="69">
        <v>45</v>
      </c>
      <c r="E74" s="70"/>
    </row>
    <row r="75" spans="1:5" s="71" customFormat="1" hidden="1" x14ac:dyDescent="0.25">
      <c r="A75" s="69" t="s">
        <v>186</v>
      </c>
      <c r="B75" s="60" t="s">
        <v>296</v>
      </c>
      <c r="C75" s="70"/>
      <c r="D75" s="69">
        <v>41</v>
      </c>
      <c r="E75" s="70"/>
    </row>
    <row r="76" spans="1:5" s="71" customFormat="1" hidden="1" x14ac:dyDescent="0.25">
      <c r="A76" s="69" t="s">
        <v>118</v>
      </c>
      <c r="B76" s="60" t="s">
        <v>305</v>
      </c>
      <c r="C76" s="70"/>
      <c r="D76" s="69">
        <v>58</v>
      </c>
      <c r="E76" s="70"/>
    </row>
    <row r="77" spans="1:5" s="71" customFormat="1" hidden="1" x14ac:dyDescent="0.25">
      <c r="A77" s="69" t="s">
        <v>25</v>
      </c>
      <c r="B77" s="60" t="s">
        <v>305</v>
      </c>
      <c r="C77" s="70"/>
      <c r="D77" s="69">
        <v>66</v>
      </c>
      <c r="E77" s="70"/>
    </row>
    <row r="78" spans="1:5" s="71" customFormat="1" hidden="1" x14ac:dyDescent="0.25">
      <c r="A78" s="69" t="s">
        <v>7</v>
      </c>
      <c r="B78" s="60" t="s">
        <v>305</v>
      </c>
      <c r="C78" s="70"/>
      <c r="D78" s="69">
        <v>17</v>
      </c>
      <c r="E78" s="70"/>
    </row>
    <row r="79" spans="1:5" s="76" customFormat="1" x14ac:dyDescent="0.25">
      <c r="A79" s="72" t="s">
        <v>357</v>
      </c>
      <c r="B79" s="73" t="s">
        <v>298</v>
      </c>
      <c r="C79" s="74">
        <f>SUM(D79:D88)</f>
        <v>285</v>
      </c>
      <c r="D79" s="72">
        <v>3</v>
      </c>
      <c r="E79" s="74"/>
    </row>
    <row r="80" spans="1:5" s="76" customFormat="1" hidden="1" x14ac:dyDescent="0.25">
      <c r="A80" s="72" t="s">
        <v>374</v>
      </c>
      <c r="B80" s="73" t="s">
        <v>298</v>
      </c>
      <c r="C80" s="74"/>
      <c r="D80" s="72">
        <v>1</v>
      </c>
      <c r="E80" s="74"/>
    </row>
    <row r="81" spans="1:5" s="76" customFormat="1" hidden="1" x14ac:dyDescent="0.25">
      <c r="A81" s="72" t="s">
        <v>248</v>
      </c>
      <c r="B81" s="73" t="s">
        <v>298</v>
      </c>
      <c r="C81" s="74"/>
      <c r="D81" s="72">
        <v>5</v>
      </c>
      <c r="E81" s="74"/>
    </row>
    <row r="82" spans="1:5" s="76" customFormat="1" hidden="1" x14ac:dyDescent="0.25">
      <c r="A82" s="72" t="s">
        <v>197</v>
      </c>
      <c r="B82" s="73" t="s">
        <v>298</v>
      </c>
      <c r="C82" s="74"/>
      <c r="D82" s="72">
        <v>44</v>
      </c>
      <c r="E82" s="74"/>
    </row>
    <row r="83" spans="1:5" s="76" customFormat="1" hidden="1" x14ac:dyDescent="0.25">
      <c r="A83" s="72" t="s">
        <v>198</v>
      </c>
      <c r="B83" s="73" t="s">
        <v>298</v>
      </c>
      <c r="C83" s="74"/>
      <c r="D83" s="72">
        <v>51</v>
      </c>
      <c r="E83" s="74"/>
    </row>
    <row r="84" spans="1:5" s="76" customFormat="1" hidden="1" x14ac:dyDescent="0.25">
      <c r="A84" s="72" t="s">
        <v>157</v>
      </c>
      <c r="B84" s="73" t="s">
        <v>311</v>
      </c>
      <c r="C84" s="74"/>
      <c r="D84" s="72">
        <v>47</v>
      </c>
      <c r="E84" s="74"/>
    </row>
    <row r="85" spans="1:5" s="76" customFormat="1" hidden="1" x14ac:dyDescent="0.25">
      <c r="A85" s="72" t="s">
        <v>146</v>
      </c>
      <c r="B85" s="73" t="s">
        <v>311</v>
      </c>
      <c r="C85" s="74"/>
      <c r="D85" s="72">
        <v>51</v>
      </c>
      <c r="E85" s="74"/>
    </row>
    <row r="86" spans="1:5" s="76" customFormat="1" hidden="1" x14ac:dyDescent="0.25">
      <c r="A86" s="72" t="s">
        <v>16</v>
      </c>
      <c r="B86" s="73" t="s">
        <v>311</v>
      </c>
      <c r="C86" s="74"/>
      <c r="D86" s="72">
        <v>46</v>
      </c>
      <c r="E86" s="74"/>
    </row>
    <row r="87" spans="1:5" s="76" customFormat="1" hidden="1" x14ac:dyDescent="0.25">
      <c r="A87" s="72" t="s">
        <v>385</v>
      </c>
      <c r="B87" s="73" t="s">
        <v>311</v>
      </c>
      <c r="C87" s="74"/>
      <c r="D87" s="72">
        <v>29</v>
      </c>
      <c r="E87" s="74"/>
    </row>
    <row r="88" spans="1:5" s="76" customFormat="1" hidden="1" x14ac:dyDescent="0.25">
      <c r="A88" s="72" t="s">
        <v>10</v>
      </c>
      <c r="B88" s="73" t="s">
        <v>311</v>
      </c>
      <c r="C88" s="74"/>
      <c r="D88" s="72">
        <v>8</v>
      </c>
      <c r="E88" s="74"/>
    </row>
    <row r="89" spans="1:5" s="9" customFormat="1" x14ac:dyDescent="0.25">
      <c r="A89" s="14" t="s">
        <v>354</v>
      </c>
      <c r="B89" s="16" t="s">
        <v>310</v>
      </c>
      <c r="C89" s="15">
        <f>SUM(D89:D150)</f>
        <v>2702</v>
      </c>
      <c r="D89" s="14">
        <v>4</v>
      </c>
      <c r="E89" s="15"/>
    </row>
    <row r="90" spans="1:5" s="9" customFormat="1" hidden="1" x14ac:dyDescent="0.25">
      <c r="A90" s="14" t="s">
        <v>355</v>
      </c>
      <c r="B90" s="16" t="s">
        <v>310</v>
      </c>
      <c r="C90" s="15"/>
      <c r="D90" s="14">
        <v>8</v>
      </c>
      <c r="E90" s="15"/>
    </row>
    <row r="91" spans="1:5" s="9" customFormat="1" hidden="1" x14ac:dyDescent="0.25">
      <c r="A91" s="14" t="s">
        <v>356</v>
      </c>
      <c r="B91" s="16" t="s">
        <v>310</v>
      </c>
      <c r="C91" s="15"/>
      <c r="D91" s="14">
        <v>10</v>
      </c>
      <c r="E91" s="15"/>
    </row>
    <row r="92" spans="1:5" s="9" customFormat="1" hidden="1" x14ac:dyDescent="0.25">
      <c r="A92" s="14" t="s">
        <v>370</v>
      </c>
      <c r="B92" s="16" t="s">
        <v>310</v>
      </c>
      <c r="C92" s="15"/>
      <c r="D92" s="14">
        <v>11</v>
      </c>
      <c r="E92" s="15"/>
    </row>
    <row r="93" spans="1:5" s="9" customFormat="1" hidden="1" x14ac:dyDescent="0.25">
      <c r="A93" s="14" t="s">
        <v>371</v>
      </c>
      <c r="B93" s="16" t="s">
        <v>310</v>
      </c>
      <c r="C93" s="15"/>
      <c r="D93" s="14">
        <v>17</v>
      </c>
      <c r="E93" s="15"/>
    </row>
    <row r="94" spans="1:5" s="9" customFormat="1" hidden="1" x14ac:dyDescent="0.25">
      <c r="A94" s="14" t="s">
        <v>372</v>
      </c>
      <c r="B94" s="16" t="s">
        <v>310</v>
      </c>
      <c r="C94" s="15"/>
      <c r="D94" s="14">
        <v>7</v>
      </c>
      <c r="E94" s="15"/>
    </row>
    <row r="95" spans="1:5" s="9" customFormat="1" hidden="1" x14ac:dyDescent="0.25">
      <c r="A95" s="14" t="s">
        <v>373</v>
      </c>
      <c r="B95" s="16" t="s">
        <v>310</v>
      </c>
      <c r="C95" s="15"/>
      <c r="D95" s="14">
        <v>11</v>
      </c>
      <c r="E95" s="15"/>
    </row>
    <row r="96" spans="1:5" s="9" customFormat="1" hidden="1" x14ac:dyDescent="0.25">
      <c r="A96" s="14" t="s">
        <v>391</v>
      </c>
      <c r="B96" s="16" t="s">
        <v>310</v>
      </c>
      <c r="C96" s="15"/>
      <c r="D96" s="14">
        <v>1</v>
      </c>
      <c r="E96" s="15"/>
    </row>
    <row r="97" spans="1:5" s="9" customFormat="1" hidden="1" x14ac:dyDescent="0.25">
      <c r="A97" s="14" t="s">
        <v>268</v>
      </c>
      <c r="B97" s="16" t="s">
        <v>310</v>
      </c>
      <c r="C97" s="15"/>
      <c r="D97" s="14">
        <v>12</v>
      </c>
      <c r="E97" s="15"/>
    </row>
    <row r="98" spans="1:5" s="9" customFormat="1" hidden="1" x14ac:dyDescent="0.25">
      <c r="A98" s="14" t="s">
        <v>241</v>
      </c>
      <c r="B98" s="16" t="s">
        <v>310</v>
      </c>
      <c r="C98" s="15"/>
      <c r="D98" s="14">
        <v>17</v>
      </c>
      <c r="E98" s="15"/>
    </row>
    <row r="99" spans="1:5" s="9" customFormat="1" hidden="1" x14ac:dyDescent="0.25">
      <c r="A99" s="14" t="s">
        <v>245</v>
      </c>
      <c r="B99" s="16" t="s">
        <v>310</v>
      </c>
      <c r="C99" s="15"/>
      <c r="D99" s="14">
        <v>20</v>
      </c>
      <c r="E99" s="15"/>
    </row>
    <row r="100" spans="1:5" s="9" customFormat="1" hidden="1" x14ac:dyDescent="0.25">
      <c r="A100" s="14" t="s">
        <v>244</v>
      </c>
      <c r="B100" s="16" t="s">
        <v>310</v>
      </c>
      <c r="C100" s="15"/>
      <c r="D100" s="14">
        <v>18</v>
      </c>
      <c r="E100" s="15"/>
    </row>
    <row r="101" spans="1:5" s="9" customFormat="1" hidden="1" x14ac:dyDescent="0.25">
      <c r="A101" s="14" t="s">
        <v>242</v>
      </c>
      <c r="B101" s="16" t="s">
        <v>310</v>
      </c>
      <c r="C101" s="15"/>
      <c r="D101" s="14">
        <v>20</v>
      </c>
      <c r="E101" s="15"/>
    </row>
    <row r="102" spans="1:5" s="9" customFormat="1" hidden="1" x14ac:dyDescent="0.25">
      <c r="A102" s="14" t="s">
        <v>243</v>
      </c>
      <c r="B102" s="16" t="s">
        <v>310</v>
      </c>
      <c r="C102" s="15"/>
      <c r="D102" s="14">
        <v>18</v>
      </c>
      <c r="E102" s="15"/>
    </row>
    <row r="103" spans="1:5" s="9" customFormat="1" hidden="1" x14ac:dyDescent="0.25">
      <c r="A103" s="14" t="s">
        <v>249</v>
      </c>
      <c r="B103" s="16" t="s">
        <v>310</v>
      </c>
      <c r="C103" s="15"/>
      <c r="D103" s="14">
        <v>19</v>
      </c>
      <c r="E103" s="15"/>
    </row>
    <row r="104" spans="1:5" s="9" customFormat="1" hidden="1" x14ac:dyDescent="0.25">
      <c r="A104" s="14" t="s">
        <v>392</v>
      </c>
      <c r="B104" s="16" t="s">
        <v>310</v>
      </c>
      <c r="C104" s="15"/>
      <c r="D104" s="14">
        <v>5</v>
      </c>
      <c r="E104" s="15"/>
    </row>
    <row r="105" spans="1:5" s="9" customFormat="1" hidden="1" x14ac:dyDescent="0.25">
      <c r="A105" s="14" t="s">
        <v>218</v>
      </c>
      <c r="B105" s="16" t="s">
        <v>310</v>
      </c>
      <c r="C105" s="15"/>
      <c r="D105" s="14">
        <v>51</v>
      </c>
      <c r="E105" s="15"/>
    </row>
    <row r="106" spans="1:5" s="9" customFormat="1" hidden="1" x14ac:dyDescent="0.25">
      <c r="A106" s="14" t="s">
        <v>187</v>
      </c>
      <c r="B106" s="16" t="s">
        <v>310</v>
      </c>
      <c r="C106" s="15"/>
      <c r="D106" s="14">
        <v>50</v>
      </c>
      <c r="E106" s="15"/>
    </row>
    <row r="107" spans="1:5" s="9" customFormat="1" hidden="1" x14ac:dyDescent="0.25">
      <c r="A107" s="14" t="s">
        <v>195</v>
      </c>
      <c r="B107" s="16" t="s">
        <v>310</v>
      </c>
      <c r="C107" s="15"/>
      <c r="D107" s="14">
        <v>49</v>
      </c>
      <c r="E107" s="15"/>
    </row>
    <row r="108" spans="1:5" s="9" customFormat="1" hidden="1" x14ac:dyDescent="0.25">
      <c r="A108" s="14" t="s">
        <v>188</v>
      </c>
      <c r="B108" s="16" t="s">
        <v>310</v>
      </c>
      <c r="C108" s="15"/>
      <c r="D108" s="14">
        <v>48</v>
      </c>
      <c r="E108" s="15"/>
    </row>
    <row r="109" spans="1:5" s="9" customFormat="1" hidden="1" x14ac:dyDescent="0.25">
      <c r="A109" s="14" t="s">
        <v>189</v>
      </c>
      <c r="B109" s="16" t="s">
        <v>310</v>
      </c>
      <c r="C109" s="15"/>
      <c r="D109" s="14">
        <v>49</v>
      </c>
      <c r="E109" s="15"/>
    </row>
    <row r="110" spans="1:5" s="9" customFormat="1" hidden="1" x14ac:dyDescent="0.25">
      <c r="A110" s="14" t="s">
        <v>196</v>
      </c>
      <c r="B110" s="16" t="s">
        <v>310</v>
      </c>
      <c r="C110" s="15"/>
      <c r="D110" s="14">
        <v>50</v>
      </c>
      <c r="E110" s="15"/>
    </row>
    <row r="111" spans="1:5" s="9" customFormat="1" hidden="1" x14ac:dyDescent="0.25">
      <c r="A111" s="14" t="s">
        <v>190</v>
      </c>
      <c r="B111" s="16" t="s">
        <v>310</v>
      </c>
      <c r="C111" s="15"/>
      <c r="D111" s="14">
        <v>51</v>
      </c>
      <c r="E111" s="15"/>
    </row>
    <row r="112" spans="1:5" s="9" customFormat="1" hidden="1" x14ac:dyDescent="0.25">
      <c r="A112" s="14" t="s">
        <v>191</v>
      </c>
      <c r="B112" s="16" t="s">
        <v>310</v>
      </c>
      <c r="C112" s="15"/>
      <c r="D112" s="14">
        <v>50</v>
      </c>
      <c r="E112" s="15"/>
    </row>
    <row r="113" spans="1:5" s="9" customFormat="1" hidden="1" x14ac:dyDescent="0.25">
      <c r="A113" s="14" t="s">
        <v>192</v>
      </c>
      <c r="B113" s="16" t="s">
        <v>310</v>
      </c>
      <c r="C113" s="15"/>
      <c r="D113" s="14">
        <v>50</v>
      </c>
      <c r="E113" s="15"/>
    </row>
    <row r="114" spans="1:5" s="9" customFormat="1" hidden="1" x14ac:dyDescent="0.25">
      <c r="A114" s="14" t="s">
        <v>193</v>
      </c>
      <c r="B114" s="16" t="s">
        <v>310</v>
      </c>
      <c r="C114" s="15"/>
      <c r="D114" s="14">
        <v>47</v>
      </c>
      <c r="E114" s="15"/>
    </row>
    <row r="115" spans="1:5" s="9" customFormat="1" hidden="1" x14ac:dyDescent="0.25">
      <c r="A115" s="14" t="s">
        <v>194</v>
      </c>
      <c r="B115" s="16" t="s">
        <v>310</v>
      </c>
      <c r="C115" s="15"/>
      <c r="D115" s="14">
        <v>49</v>
      </c>
      <c r="E115" s="15"/>
    </row>
    <row r="116" spans="1:5" s="9" customFormat="1" hidden="1" x14ac:dyDescent="0.25">
      <c r="A116" s="14" t="s">
        <v>117</v>
      </c>
      <c r="B116" s="16" t="s">
        <v>310</v>
      </c>
      <c r="C116" s="15"/>
      <c r="D116" s="14">
        <v>54</v>
      </c>
      <c r="E116" s="15"/>
    </row>
    <row r="117" spans="1:5" s="9" customFormat="1" hidden="1" x14ac:dyDescent="0.25">
      <c r="A117" s="14" t="s">
        <v>134</v>
      </c>
      <c r="B117" s="16" t="s">
        <v>310</v>
      </c>
      <c r="C117" s="15"/>
      <c r="D117" s="14">
        <v>55</v>
      </c>
      <c r="E117" s="15"/>
    </row>
    <row r="118" spans="1:5" s="9" customFormat="1" hidden="1" x14ac:dyDescent="0.25">
      <c r="A118" s="14" t="s">
        <v>137</v>
      </c>
      <c r="B118" s="16" t="s">
        <v>310</v>
      </c>
      <c r="C118" s="15"/>
      <c r="D118" s="14">
        <v>53</v>
      </c>
      <c r="E118" s="15"/>
    </row>
    <row r="119" spans="1:5" s="9" customFormat="1" hidden="1" x14ac:dyDescent="0.25">
      <c r="A119" s="14" t="s">
        <v>139</v>
      </c>
      <c r="B119" s="16" t="s">
        <v>310</v>
      </c>
      <c r="C119" s="15"/>
      <c r="D119" s="14">
        <v>57</v>
      </c>
      <c r="E119" s="15"/>
    </row>
    <row r="120" spans="1:5" s="9" customFormat="1" hidden="1" x14ac:dyDescent="0.25">
      <c r="A120" s="14" t="s">
        <v>142</v>
      </c>
      <c r="B120" s="16" t="s">
        <v>310</v>
      </c>
      <c r="C120" s="15"/>
      <c r="D120" s="14">
        <v>55</v>
      </c>
      <c r="E120" s="15"/>
    </row>
    <row r="121" spans="1:5" s="9" customFormat="1" hidden="1" x14ac:dyDescent="0.25">
      <c r="A121" s="14" t="s">
        <v>143</v>
      </c>
      <c r="B121" s="16" t="s">
        <v>310</v>
      </c>
      <c r="C121" s="15"/>
      <c r="D121" s="14">
        <v>53</v>
      </c>
      <c r="E121" s="15"/>
    </row>
    <row r="122" spans="1:5" s="9" customFormat="1" hidden="1" x14ac:dyDescent="0.25">
      <c r="A122" s="14" t="s">
        <v>123</v>
      </c>
      <c r="B122" s="16" t="s">
        <v>310</v>
      </c>
      <c r="C122" s="15"/>
      <c r="D122" s="14">
        <v>56</v>
      </c>
      <c r="E122" s="15"/>
    </row>
    <row r="123" spans="1:5" s="9" customFormat="1" hidden="1" x14ac:dyDescent="0.25">
      <c r="A123" s="14" t="s">
        <v>124</v>
      </c>
      <c r="B123" s="16" t="s">
        <v>310</v>
      </c>
      <c r="C123" s="15"/>
      <c r="D123" s="14">
        <v>56</v>
      </c>
      <c r="E123" s="15"/>
    </row>
    <row r="124" spans="1:5" s="9" customFormat="1" hidden="1" x14ac:dyDescent="0.25">
      <c r="A124" s="14" t="s">
        <v>125</v>
      </c>
      <c r="B124" s="16" t="s">
        <v>310</v>
      </c>
      <c r="C124" s="15"/>
      <c r="D124" s="14">
        <v>56</v>
      </c>
      <c r="E124" s="15"/>
    </row>
    <row r="125" spans="1:5" s="9" customFormat="1" hidden="1" x14ac:dyDescent="0.25">
      <c r="A125" s="14" t="s">
        <v>126</v>
      </c>
      <c r="B125" s="16" t="s">
        <v>310</v>
      </c>
      <c r="C125" s="15"/>
      <c r="D125" s="14">
        <v>51</v>
      </c>
      <c r="E125" s="15"/>
    </row>
    <row r="126" spans="1:5" s="9" customFormat="1" hidden="1" x14ac:dyDescent="0.25">
      <c r="A126" s="14" t="s">
        <v>127</v>
      </c>
      <c r="B126" s="16" t="s">
        <v>310</v>
      </c>
      <c r="C126" s="15"/>
      <c r="D126" s="14">
        <v>56</v>
      </c>
      <c r="E126" s="15"/>
    </row>
    <row r="127" spans="1:5" s="9" customFormat="1" hidden="1" x14ac:dyDescent="0.25">
      <c r="A127" s="14" t="s">
        <v>129</v>
      </c>
      <c r="B127" s="16" t="s">
        <v>310</v>
      </c>
      <c r="C127" s="15"/>
      <c r="D127" s="14">
        <v>56</v>
      </c>
      <c r="E127" s="15"/>
    </row>
    <row r="128" spans="1:5" s="9" customFormat="1" hidden="1" x14ac:dyDescent="0.25">
      <c r="A128" s="14" t="s">
        <v>130</v>
      </c>
      <c r="B128" s="16" t="s">
        <v>310</v>
      </c>
      <c r="C128" s="15"/>
      <c r="D128" s="14">
        <v>54</v>
      </c>
      <c r="E128" s="15"/>
    </row>
    <row r="129" spans="1:5" s="9" customFormat="1" hidden="1" x14ac:dyDescent="0.25">
      <c r="A129" s="14" t="s">
        <v>131</v>
      </c>
      <c r="B129" s="16" t="s">
        <v>310</v>
      </c>
      <c r="C129" s="15"/>
      <c r="D129" s="14">
        <v>54</v>
      </c>
      <c r="E129" s="15"/>
    </row>
    <row r="130" spans="1:5" s="9" customFormat="1" hidden="1" x14ac:dyDescent="0.25">
      <c r="A130" s="14" t="s">
        <v>102</v>
      </c>
      <c r="B130" s="16" t="s">
        <v>310</v>
      </c>
      <c r="C130" s="15"/>
      <c r="D130" s="14">
        <v>21</v>
      </c>
      <c r="E130" s="15"/>
    </row>
    <row r="131" spans="1:5" s="9" customFormat="1" hidden="1" x14ac:dyDescent="0.25">
      <c r="A131" s="14" t="s">
        <v>24</v>
      </c>
      <c r="B131" s="16" t="s">
        <v>310</v>
      </c>
      <c r="C131" s="15"/>
      <c r="D131" s="14">
        <v>59</v>
      </c>
      <c r="E131" s="15"/>
    </row>
    <row r="132" spans="1:5" s="9" customFormat="1" hidden="1" x14ac:dyDescent="0.25">
      <c r="A132" s="14" t="s">
        <v>39</v>
      </c>
      <c r="B132" s="16" t="s">
        <v>310</v>
      </c>
      <c r="C132" s="15"/>
      <c r="D132" s="14">
        <v>59</v>
      </c>
      <c r="E132" s="15"/>
    </row>
    <row r="133" spans="1:5" s="9" customFormat="1" hidden="1" x14ac:dyDescent="0.25">
      <c r="A133" s="14" t="s">
        <v>55</v>
      </c>
      <c r="B133" s="16" t="s">
        <v>310</v>
      </c>
      <c r="C133" s="15"/>
      <c r="D133" s="14">
        <v>59</v>
      </c>
      <c r="E133" s="15"/>
    </row>
    <row r="134" spans="1:5" s="9" customFormat="1" hidden="1" x14ac:dyDescent="0.25">
      <c r="A134" s="14" t="s">
        <v>56</v>
      </c>
      <c r="B134" s="16" t="s">
        <v>310</v>
      </c>
      <c r="C134" s="15"/>
      <c r="D134" s="14">
        <v>59</v>
      </c>
      <c r="E134" s="15"/>
    </row>
    <row r="135" spans="1:5" s="9" customFormat="1" hidden="1" x14ac:dyDescent="0.25">
      <c r="A135" s="14" t="s">
        <v>57</v>
      </c>
      <c r="B135" s="16" t="s">
        <v>310</v>
      </c>
      <c r="C135" s="15"/>
      <c r="D135" s="14">
        <v>60</v>
      </c>
      <c r="E135" s="15"/>
    </row>
    <row r="136" spans="1:5" s="9" customFormat="1" hidden="1" x14ac:dyDescent="0.25">
      <c r="A136" s="14" t="s">
        <v>58</v>
      </c>
      <c r="B136" s="16" t="s">
        <v>310</v>
      </c>
      <c r="C136" s="15"/>
      <c r="D136" s="14">
        <v>59</v>
      </c>
      <c r="E136" s="15"/>
    </row>
    <row r="137" spans="1:5" s="9" customFormat="1" hidden="1" x14ac:dyDescent="0.25">
      <c r="A137" s="14" t="s">
        <v>61</v>
      </c>
      <c r="B137" s="16" t="s">
        <v>310</v>
      </c>
      <c r="C137" s="15"/>
      <c r="D137" s="14">
        <v>59</v>
      </c>
      <c r="E137" s="15"/>
    </row>
    <row r="138" spans="1:5" s="9" customFormat="1" hidden="1" x14ac:dyDescent="0.25">
      <c r="A138" s="14" t="s">
        <v>59</v>
      </c>
      <c r="B138" s="16" t="s">
        <v>310</v>
      </c>
      <c r="C138" s="15"/>
      <c r="D138" s="14">
        <v>59</v>
      </c>
      <c r="E138" s="15"/>
    </row>
    <row r="139" spans="1:5" s="9" customFormat="1" hidden="1" x14ac:dyDescent="0.25">
      <c r="A139" s="14" t="s">
        <v>60</v>
      </c>
      <c r="B139" s="16" t="s">
        <v>310</v>
      </c>
      <c r="C139" s="15"/>
      <c r="D139" s="14">
        <v>60</v>
      </c>
      <c r="E139" s="15"/>
    </row>
    <row r="140" spans="1:5" s="9" customFormat="1" hidden="1" x14ac:dyDescent="0.25">
      <c r="A140" s="14" t="s">
        <v>383</v>
      </c>
      <c r="B140" s="16" t="s">
        <v>310</v>
      </c>
      <c r="C140" s="15"/>
      <c r="D140" s="14">
        <v>60</v>
      </c>
      <c r="E140" s="15"/>
    </row>
    <row r="141" spans="1:5" s="9" customFormat="1" hidden="1" x14ac:dyDescent="0.25">
      <c r="A141" s="14" t="s">
        <v>384</v>
      </c>
      <c r="B141" s="16" t="s">
        <v>310</v>
      </c>
      <c r="C141" s="15"/>
      <c r="D141" s="14">
        <v>60</v>
      </c>
      <c r="E141" s="15"/>
    </row>
    <row r="142" spans="1:5" s="9" customFormat="1" hidden="1" x14ac:dyDescent="0.25">
      <c r="A142" s="14" t="s">
        <v>53</v>
      </c>
      <c r="B142" s="16" t="s">
        <v>310</v>
      </c>
      <c r="C142" s="15"/>
      <c r="D142" s="14">
        <v>59</v>
      </c>
      <c r="E142" s="15"/>
    </row>
    <row r="143" spans="1:5" s="9" customFormat="1" hidden="1" x14ac:dyDescent="0.25">
      <c r="A143" s="14" t="s">
        <v>29</v>
      </c>
      <c r="B143" s="16" t="s">
        <v>310</v>
      </c>
      <c r="C143" s="15"/>
      <c r="D143" s="14">
        <v>60</v>
      </c>
      <c r="E143" s="15"/>
    </row>
    <row r="144" spans="1:5" s="9" customFormat="1" hidden="1" x14ac:dyDescent="0.25">
      <c r="A144" s="14" t="s">
        <v>30</v>
      </c>
      <c r="B144" s="16" t="s">
        <v>310</v>
      </c>
      <c r="C144" s="15"/>
      <c r="D144" s="14">
        <v>59</v>
      </c>
      <c r="E144" s="15"/>
    </row>
    <row r="145" spans="1:5" s="9" customFormat="1" hidden="1" x14ac:dyDescent="0.25">
      <c r="A145" s="14" t="s">
        <v>31</v>
      </c>
      <c r="B145" s="16" t="s">
        <v>310</v>
      </c>
      <c r="C145" s="15"/>
      <c r="D145" s="14">
        <v>59</v>
      </c>
      <c r="E145" s="15"/>
    </row>
    <row r="146" spans="1:5" s="9" customFormat="1" hidden="1" x14ac:dyDescent="0.25">
      <c r="A146" s="14" t="s">
        <v>32</v>
      </c>
      <c r="B146" s="16" t="s">
        <v>310</v>
      </c>
      <c r="C146" s="15"/>
      <c r="D146" s="14">
        <v>59</v>
      </c>
      <c r="E146" s="15"/>
    </row>
    <row r="147" spans="1:5" s="9" customFormat="1" hidden="1" x14ac:dyDescent="0.25">
      <c r="A147" s="14" t="s">
        <v>34</v>
      </c>
      <c r="B147" s="16" t="s">
        <v>310</v>
      </c>
      <c r="C147" s="15"/>
      <c r="D147" s="14">
        <v>59</v>
      </c>
      <c r="E147" s="15"/>
    </row>
    <row r="148" spans="1:5" s="9" customFormat="1" hidden="1" x14ac:dyDescent="0.25">
      <c r="A148" s="14" t="s">
        <v>35</v>
      </c>
      <c r="B148" s="16" t="s">
        <v>310</v>
      </c>
      <c r="C148" s="15"/>
      <c r="D148" s="14">
        <v>60</v>
      </c>
      <c r="E148" s="15"/>
    </row>
    <row r="149" spans="1:5" s="9" customFormat="1" hidden="1" x14ac:dyDescent="0.25">
      <c r="A149" s="14" t="s">
        <v>36</v>
      </c>
      <c r="B149" s="16" t="s">
        <v>310</v>
      </c>
      <c r="C149" s="15"/>
      <c r="D149" s="14">
        <v>60</v>
      </c>
      <c r="E149" s="15"/>
    </row>
    <row r="150" spans="1:5" s="9" customFormat="1" hidden="1" x14ac:dyDescent="0.25">
      <c r="A150" s="14" t="s">
        <v>4</v>
      </c>
      <c r="B150" s="16" t="s">
        <v>310</v>
      </c>
      <c r="C150" s="15"/>
      <c r="D150" s="14">
        <v>45</v>
      </c>
      <c r="E150" s="15"/>
    </row>
    <row r="151" spans="1:5" s="76" customFormat="1" x14ac:dyDescent="0.25">
      <c r="A151" s="72" t="s">
        <v>255</v>
      </c>
      <c r="B151" s="73" t="s">
        <v>302</v>
      </c>
      <c r="C151" s="74">
        <f>SUM(D151:D155)</f>
        <v>211</v>
      </c>
      <c r="D151" s="72">
        <v>11</v>
      </c>
      <c r="E151" s="74"/>
    </row>
    <row r="152" spans="1:5" s="76" customFormat="1" hidden="1" x14ac:dyDescent="0.25">
      <c r="A152" s="72" t="s">
        <v>200</v>
      </c>
      <c r="B152" s="73" t="s">
        <v>302</v>
      </c>
      <c r="C152" s="74"/>
      <c r="D152" s="72">
        <v>17</v>
      </c>
      <c r="E152" s="74"/>
    </row>
    <row r="153" spans="1:5" s="76" customFormat="1" hidden="1" x14ac:dyDescent="0.25">
      <c r="A153" s="72" t="s">
        <v>155</v>
      </c>
      <c r="B153" s="73" t="s">
        <v>302</v>
      </c>
      <c r="C153" s="74"/>
      <c r="D153" s="72">
        <v>66</v>
      </c>
      <c r="E153" s="74"/>
    </row>
    <row r="154" spans="1:5" s="76" customFormat="1" hidden="1" x14ac:dyDescent="0.25">
      <c r="A154" s="72" t="s">
        <v>52</v>
      </c>
      <c r="B154" s="73" t="s">
        <v>302</v>
      </c>
      <c r="C154" s="74"/>
      <c r="D154" s="72">
        <v>58</v>
      </c>
      <c r="E154" s="74"/>
    </row>
    <row r="155" spans="1:5" s="76" customFormat="1" hidden="1" x14ac:dyDescent="0.25">
      <c r="A155" s="72" t="s">
        <v>378</v>
      </c>
      <c r="B155" s="73" t="s">
        <v>302</v>
      </c>
      <c r="C155" s="74"/>
      <c r="D155" s="72">
        <v>59</v>
      </c>
      <c r="E155" s="74"/>
    </row>
    <row r="156" spans="1:5" s="9" customFormat="1" x14ac:dyDescent="0.25">
      <c r="A156" s="14" t="s">
        <v>344</v>
      </c>
      <c r="B156" s="16" t="s">
        <v>299</v>
      </c>
      <c r="C156" s="15">
        <f>SUM(D156:D178)</f>
        <v>921</v>
      </c>
      <c r="D156" s="14">
        <v>3</v>
      </c>
      <c r="E156" s="15"/>
    </row>
    <row r="157" spans="1:5" s="9" customFormat="1" hidden="1" x14ac:dyDescent="0.25">
      <c r="A157" s="14" t="s">
        <v>345</v>
      </c>
      <c r="B157" s="16" t="s">
        <v>299</v>
      </c>
      <c r="C157" s="15"/>
      <c r="D157" s="14">
        <v>13</v>
      </c>
      <c r="E157" s="15"/>
    </row>
    <row r="158" spans="1:5" s="9" customFormat="1" hidden="1" x14ac:dyDescent="0.25">
      <c r="A158" s="14" t="s">
        <v>346</v>
      </c>
      <c r="B158" s="16" t="s">
        <v>299</v>
      </c>
      <c r="C158" s="15"/>
      <c r="D158" s="14">
        <v>6</v>
      </c>
      <c r="E158" s="15"/>
    </row>
    <row r="159" spans="1:5" s="9" customFormat="1" hidden="1" x14ac:dyDescent="0.25">
      <c r="A159" s="14" t="s">
        <v>362</v>
      </c>
      <c r="B159" s="16" t="s">
        <v>299</v>
      </c>
      <c r="C159" s="15"/>
      <c r="D159" s="14">
        <v>14</v>
      </c>
      <c r="E159" s="15"/>
    </row>
    <row r="160" spans="1:5" s="9" customFormat="1" hidden="1" x14ac:dyDescent="0.25">
      <c r="A160" s="14" t="s">
        <v>363</v>
      </c>
      <c r="B160" s="16" t="s">
        <v>299</v>
      </c>
      <c r="C160" s="15"/>
      <c r="D160" s="14">
        <v>4</v>
      </c>
      <c r="E160" s="15"/>
    </row>
    <row r="161" spans="1:5" s="9" customFormat="1" hidden="1" x14ac:dyDescent="0.25">
      <c r="A161" s="14" t="s">
        <v>263</v>
      </c>
      <c r="B161" s="16" t="s">
        <v>299</v>
      </c>
      <c r="C161" s="15"/>
      <c r="D161" s="14">
        <v>40</v>
      </c>
      <c r="E161" s="15"/>
    </row>
    <row r="162" spans="1:5" s="9" customFormat="1" hidden="1" x14ac:dyDescent="0.25">
      <c r="A162" s="14" t="s">
        <v>264</v>
      </c>
      <c r="B162" s="16" t="s">
        <v>299</v>
      </c>
      <c r="C162" s="15"/>
      <c r="D162" s="14">
        <v>34</v>
      </c>
      <c r="E162" s="15"/>
    </row>
    <row r="163" spans="1:5" s="9" customFormat="1" hidden="1" x14ac:dyDescent="0.25">
      <c r="A163" s="14" t="s">
        <v>265</v>
      </c>
      <c r="B163" s="16" t="s">
        <v>299</v>
      </c>
      <c r="C163" s="15"/>
      <c r="D163" s="14">
        <v>33</v>
      </c>
      <c r="E163" s="15"/>
    </row>
    <row r="164" spans="1:5" s="9" customFormat="1" hidden="1" x14ac:dyDescent="0.25">
      <c r="A164" s="14" t="s">
        <v>266</v>
      </c>
      <c r="B164" s="16" t="s">
        <v>299</v>
      </c>
      <c r="C164" s="15"/>
      <c r="D164" s="14">
        <v>29</v>
      </c>
      <c r="E164" s="15"/>
    </row>
    <row r="165" spans="1:5" s="9" customFormat="1" hidden="1" x14ac:dyDescent="0.25">
      <c r="A165" s="14" t="s">
        <v>389</v>
      </c>
      <c r="B165" s="16" t="s">
        <v>299</v>
      </c>
      <c r="C165" s="15"/>
      <c r="D165" s="14">
        <v>3</v>
      </c>
      <c r="E165" s="15"/>
    </row>
    <row r="166" spans="1:5" s="9" customFormat="1" hidden="1" x14ac:dyDescent="0.25">
      <c r="A166" s="14" t="s">
        <v>217</v>
      </c>
      <c r="B166" s="16" t="s">
        <v>299</v>
      </c>
      <c r="C166" s="15"/>
      <c r="D166" s="14">
        <v>52</v>
      </c>
      <c r="E166" s="15"/>
    </row>
    <row r="167" spans="1:5" s="9" customFormat="1" hidden="1" x14ac:dyDescent="0.25">
      <c r="A167" s="14" t="s">
        <v>207</v>
      </c>
      <c r="B167" s="16" t="s">
        <v>299</v>
      </c>
      <c r="C167" s="15"/>
      <c r="D167" s="14">
        <v>51</v>
      </c>
      <c r="E167" s="15"/>
    </row>
    <row r="168" spans="1:5" s="9" customFormat="1" hidden="1" x14ac:dyDescent="0.25">
      <c r="A168" s="14" t="s">
        <v>208</v>
      </c>
      <c r="B168" s="16" t="s">
        <v>299</v>
      </c>
      <c r="C168" s="15"/>
      <c r="D168" s="14">
        <v>52</v>
      </c>
      <c r="E168" s="15"/>
    </row>
    <row r="169" spans="1:5" s="9" customFormat="1" hidden="1" x14ac:dyDescent="0.25">
      <c r="A169" s="14" t="s">
        <v>209</v>
      </c>
      <c r="B169" s="16" t="s">
        <v>299</v>
      </c>
      <c r="C169" s="15"/>
      <c r="D169" s="14">
        <v>48</v>
      </c>
      <c r="E169" s="15"/>
    </row>
    <row r="170" spans="1:5" s="9" customFormat="1" hidden="1" x14ac:dyDescent="0.25">
      <c r="A170" s="14" t="s">
        <v>210</v>
      </c>
      <c r="B170" s="16" t="s">
        <v>299</v>
      </c>
      <c r="C170" s="15"/>
      <c r="D170" s="14">
        <v>50</v>
      </c>
      <c r="E170" s="15"/>
    </row>
    <row r="171" spans="1:5" s="9" customFormat="1" hidden="1" x14ac:dyDescent="0.25">
      <c r="A171" s="14" t="s">
        <v>154</v>
      </c>
      <c r="B171" s="16" t="s">
        <v>299</v>
      </c>
      <c r="C171" s="15"/>
      <c r="D171" s="14">
        <v>57</v>
      </c>
      <c r="E171" s="15"/>
    </row>
    <row r="172" spans="1:5" s="9" customFormat="1" hidden="1" x14ac:dyDescent="0.25">
      <c r="A172" s="14" t="s">
        <v>135</v>
      </c>
      <c r="B172" s="16" t="s">
        <v>299</v>
      </c>
      <c r="C172" s="15"/>
      <c r="D172" s="14">
        <v>58</v>
      </c>
      <c r="E172" s="15"/>
    </row>
    <row r="173" spans="1:5" s="9" customFormat="1" hidden="1" x14ac:dyDescent="0.25">
      <c r="A173" s="14" t="s">
        <v>145</v>
      </c>
      <c r="B173" s="16" t="s">
        <v>299</v>
      </c>
      <c r="C173" s="15"/>
      <c r="D173" s="14">
        <v>63</v>
      </c>
      <c r="E173" s="15"/>
    </row>
    <row r="174" spans="1:5" s="9" customFormat="1" hidden="1" x14ac:dyDescent="0.25">
      <c r="A174" s="14" t="s">
        <v>152</v>
      </c>
      <c r="B174" s="16" t="s">
        <v>299</v>
      </c>
      <c r="C174" s="15"/>
      <c r="D174" s="14">
        <v>61</v>
      </c>
      <c r="E174" s="15"/>
    </row>
    <row r="175" spans="1:5" s="9" customFormat="1" hidden="1" x14ac:dyDescent="0.25">
      <c r="A175" s="14" t="s">
        <v>51</v>
      </c>
      <c r="B175" s="16" t="s">
        <v>299</v>
      </c>
      <c r="C175" s="15"/>
      <c r="D175" s="14">
        <v>62</v>
      </c>
      <c r="E175" s="15"/>
    </row>
    <row r="176" spans="1:5" s="9" customFormat="1" hidden="1" x14ac:dyDescent="0.25">
      <c r="A176" s="14" t="s">
        <v>40</v>
      </c>
      <c r="B176" s="16" t="s">
        <v>299</v>
      </c>
      <c r="C176" s="15"/>
      <c r="D176" s="14">
        <v>63</v>
      </c>
      <c r="E176" s="15"/>
    </row>
    <row r="177" spans="1:5" s="9" customFormat="1" hidden="1" x14ac:dyDescent="0.25">
      <c r="A177" s="14" t="s">
        <v>44</v>
      </c>
      <c r="B177" s="16" t="s">
        <v>299</v>
      </c>
      <c r="C177" s="15"/>
      <c r="D177" s="14">
        <v>63</v>
      </c>
      <c r="E177" s="15"/>
    </row>
    <row r="178" spans="1:5" s="9" customFormat="1" hidden="1" x14ac:dyDescent="0.25">
      <c r="A178" s="14" t="s">
        <v>48</v>
      </c>
      <c r="B178" s="16" t="s">
        <v>299</v>
      </c>
      <c r="C178" s="15"/>
      <c r="D178" s="14">
        <v>62</v>
      </c>
      <c r="E178" s="15"/>
    </row>
    <row r="179" spans="1:5" s="76" customFormat="1" x14ac:dyDescent="0.25">
      <c r="A179" s="72" t="s">
        <v>347</v>
      </c>
      <c r="B179" s="73" t="s">
        <v>300</v>
      </c>
      <c r="C179" s="74">
        <f>SUM(D179:D185)</f>
        <v>120</v>
      </c>
      <c r="D179" s="72">
        <v>13</v>
      </c>
      <c r="E179" s="74"/>
    </row>
    <row r="180" spans="1:5" s="76" customFormat="1" hidden="1" x14ac:dyDescent="0.25">
      <c r="A180" s="72" t="s">
        <v>348</v>
      </c>
      <c r="B180" s="73" t="s">
        <v>300</v>
      </c>
      <c r="C180" s="74"/>
      <c r="D180" s="72">
        <v>4</v>
      </c>
      <c r="E180" s="74"/>
    </row>
    <row r="181" spans="1:5" s="76" customFormat="1" hidden="1" x14ac:dyDescent="0.25">
      <c r="A181" s="72" t="s">
        <v>364</v>
      </c>
      <c r="B181" s="73" t="s">
        <v>300</v>
      </c>
      <c r="C181" s="74"/>
      <c r="D181" s="72">
        <v>1</v>
      </c>
      <c r="E181" s="74"/>
    </row>
    <row r="182" spans="1:5" s="76" customFormat="1" hidden="1" x14ac:dyDescent="0.25">
      <c r="A182" s="72" t="s">
        <v>365</v>
      </c>
      <c r="B182" s="73" t="s">
        <v>300</v>
      </c>
      <c r="C182" s="74"/>
      <c r="D182" s="72">
        <v>7</v>
      </c>
      <c r="E182" s="74"/>
    </row>
    <row r="183" spans="1:5" s="76" customFormat="1" hidden="1" x14ac:dyDescent="0.25">
      <c r="A183" s="72" t="s">
        <v>267</v>
      </c>
      <c r="B183" s="73" t="s">
        <v>300</v>
      </c>
      <c r="C183" s="74"/>
      <c r="D183" s="72">
        <v>20</v>
      </c>
      <c r="E183" s="74"/>
    </row>
    <row r="184" spans="1:5" s="76" customFormat="1" hidden="1" x14ac:dyDescent="0.25">
      <c r="A184" s="72" t="s">
        <v>211</v>
      </c>
      <c r="B184" s="73" t="s">
        <v>300</v>
      </c>
      <c r="C184" s="74"/>
      <c r="D184" s="72">
        <v>46</v>
      </c>
      <c r="E184" s="74"/>
    </row>
    <row r="185" spans="1:5" s="76" customFormat="1" hidden="1" x14ac:dyDescent="0.25">
      <c r="A185" s="72" t="s">
        <v>156</v>
      </c>
      <c r="B185" s="73" t="s">
        <v>300</v>
      </c>
      <c r="C185" s="74"/>
      <c r="D185" s="72">
        <v>29</v>
      </c>
      <c r="E185" s="74"/>
    </row>
    <row r="186" spans="1:5" s="9" customFormat="1" x14ac:dyDescent="0.25">
      <c r="A186" s="14" t="s">
        <v>111</v>
      </c>
      <c r="B186" s="16" t="s">
        <v>318</v>
      </c>
      <c r="C186" s="15">
        <f>SUM(D186:D189)</f>
        <v>175</v>
      </c>
      <c r="D186" s="14">
        <v>60</v>
      </c>
      <c r="E186" s="15"/>
    </row>
    <row r="187" spans="1:5" s="9" customFormat="1" hidden="1" x14ac:dyDescent="0.25">
      <c r="A187" s="14" t="s">
        <v>18</v>
      </c>
      <c r="B187" s="16" t="s">
        <v>318</v>
      </c>
      <c r="C187" s="15"/>
      <c r="D187" s="14">
        <v>52</v>
      </c>
      <c r="E187" s="15"/>
    </row>
    <row r="188" spans="1:5" s="9" customFormat="1" hidden="1" x14ac:dyDescent="0.25">
      <c r="A188" s="14" t="s">
        <v>64</v>
      </c>
      <c r="B188" s="16" t="s">
        <v>318</v>
      </c>
      <c r="C188" s="15"/>
      <c r="D188" s="14">
        <v>50</v>
      </c>
      <c r="E188" s="15"/>
    </row>
    <row r="189" spans="1:5" s="9" customFormat="1" hidden="1" x14ac:dyDescent="0.25">
      <c r="A189" s="14" t="s">
        <v>9</v>
      </c>
      <c r="B189" s="19" t="s">
        <v>318</v>
      </c>
      <c r="C189" s="15"/>
      <c r="D189" s="14">
        <v>13</v>
      </c>
      <c r="E189" s="15"/>
    </row>
    <row r="190" spans="1:5" s="76" customFormat="1" x14ac:dyDescent="0.25">
      <c r="A190" s="72" t="s">
        <v>119</v>
      </c>
      <c r="B190" s="73" t="s">
        <v>303</v>
      </c>
      <c r="C190" s="74">
        <f>SUM(D190:D193)</f>
        <v>195</v>
      </c>
      <c r="D190" s="72">
        <v>52</v>
      </c>
      <c r="E190" s="74"/>
    </row>
    <row r="191" spans="1:5" s="76" customFormat="1" hidden="1" x14ac:dyDescent="0.25">
      <c r="A191" s="72" t="s">
        <v>153</v>
      </c>
      <c r="B191" s="73" t="s">
        <v>303</v>
      </c>
      <c r="C191" s="74"/>
      <c r="D191" s="72">
        <v>34</v>
      </c>
      <c r="E191" s="74"/>
    </row>
    <row r="192" spans="1:5" s="76" customFormat="1" hidden="1" x14ac:dyDescent="0.25">
      <c r="A192" s="72" t="s">
        <v>26</v>
      </c>
      <c r="B192" s="73" t="s">
        <v>303</v>
      </c>
      <c r="C192" s="74"/>
      <c r="D192" s="72">
        <v>58</v>
      </c>
      <c r="E192" s="74"/>
    </row>
    <row r="193" spans="1:5" s="76" customFormat="1" hidden="1" x14ac:dyDescent="0.25">
      <c r="A193" s="72" t="s">
        <v>49</v>
      </c>
      <c r="B193" s="73" t="s">
        <v>303</v>
      </c>
      <c r="C193" s="74"/>
      <c r="D193" s="72">
        <v>51</v>
      </c>
      <c r="E193" s="74"/>
    </row>
    <row r="194" spans="1:5" s="68" customFormat="1" x14ac:dyDescent="0.25">
      <c r="A194" s="66" t="s">
        <v>50</v>
      </c>
      <c r="B194" s="77" t="s">
        <v>321</v>
      </c>
      <c r="C194" s="67">
        <f>D194</f>
        <v>68</v>
      </c>
      <c r="D194" s="66">
        <v>68</v>
      </c>
      <c r="E194" s="67"/>
    </row>
    <row r="195" spans="1:5" s="65" customFormat="1" x14ac:dyDescent="0.25">
      <c r="A195" s="63" t="s">
        <v>358</v>
      </c>
      <c r="B195" s="46" t="s">
        <v>316</v>
      </c>
      <c r="C195" s="64">
        <f>SUM(D195:D204)</f>
        <v>304</v>
      </c>
      <c r="D195" s="63">
        <v>6</v>
      </c>
      <c r="E195" s="64"/>
    </row>
    <row r="196" spans="1:5" s="65" customFormat="1" hidden="1" x14ac:dyDescent="0.25">
      <c r="A196" s="63" t="s">
        <v>359</v>
      </c>
      <c r="B196" s="46" t="s">
        <v>316</v>
      </c>
      <c r="C196" s="64"/>
      <c r="D196" s="63">
        <v>5</v>
      </c>
      <c r="E196" s="64"/>
    </row>
    <row r="197" spans="1:5" s="65" customFormat="1" hidden="1" x14ac:dyDescent="0.25">
      <c r="A197" s="63" t="s">
        <v>375</v>
      </c>
      <c r="B197" s="46" t="s">
        <v>316</v>
      </c>
      <c r="C197" s="64"/>
      <c r="D197" s="63">
        <v>6</v>
      </c>
      <c r="E197" s="64"/>
    </row>
    <row r="198" spans="1:5" s="65" customFormat="1" hidden="1" x14ac:dyDescent="0.25">
      <c r="A198" s="63" t="s">
        <v>258</v>
      </c>
      <c r="B198" s="46" t="s">
        <v>316</v>
      </c>
      <c r="C198" s="64"/>
      <c r="D198" s="63">
        <v>14</v>
      </c>
      <c r="E198" s="64"/>
    </row>
    <row r="199" spans="1:5" s="65" customFormat="1" hidden="1" x14ac:dyDescent="0.25">
      <c r="A199" s="63" t="s">
        <v>259</v>
      </c>
      <c r="B199" s="46" t="s">
        <v>316</v>
      </c>
      <c r="C199" s="64"/>
      <c r="D199" s="63">
        <v>16</v>
      </c>
      <c r="E199" s="64"/>
    </row>
    <row r="200" spans="1:5" s="65" customFormat="1" hidden="1" x14ac:dyDescent="0.25">
      <c r="A200" s="63" t="s">
        <v>213</v>
      </c>
      <c r="B200" s="46" t="s">
        <v>316</v>
      </c>
      <c r="C200" s="64"/>
      <c r="D200" s="63">
        <v>64</v>
      </c>
      <c r="E200" s="64"/>
    </row>
    <row r="201" spans="1:5" s="65" customFormat="1" hidden="1" x14ac:dyDescent="0.25">
      <c r="A201" s="63" t="s">
        <v>107</v>
      </c>
      <c r="B201" s="46" t="s">
        <v>316</v>
      </c>
      <c r="C201" s="64"/>
      <c r="D201" s="63">
        <v>38</v>
      </c>
      <c r="E201" s="64"/>
    </row>
    <row r="202" spans="1:5" s="65" customFormat="1" hidden="1" x14ac:dyDescent="0.25">
      <c r="A202" s="63" t="s">
        <v>149</v>
      </c>
      <c r="B202" s="46" t="s">
        <v>316</v>
      </c>
      <c r="C202" s="64"/>
      <c r="D202" s="63">
        <v>43</v>
      </c>
      <c r="E202" s="64"/>
    </row>
    <row r="203" spans="1:5" s="65" customFormat="1" hidden="1" x14ac:dyDescent="0.25">
      <c r="A203" s="63" t="s">
        <v>13</v>
      </c>
      <c r="B203" s="46" t="s">
        <v>316</v>
      </c>
      <c r="C203" s="64"/>
      <c r="D203" s="63">
        <v>57</v>
      </c>
      <c r="E203" s="64"/>
    </row>
    <row r="204" spans="1:5" s="65" customFormat="1" hidden="1" x14ac:dyDescent="0.25">
      <c r="A204" s="63" t="s">
        <v>47</v>
      </c>
      <c r="B204" s="46" t="s">
        <v>316</v>
      </c>
      <c r="C204" s="64"/>
      <c r="D204" s="63">
        <v>55</v>
      </c>
      <c r="E204" s="64"/>
    </row>
    <row r="205" spans="1:5" s="68" customFormat="1" x14ac:dyDescent="0.25">
      <c r="A205" s="66" t="s">
        <v>269</v>
      </c>
      <c r="B205" s="18" t="s">
        <v>319</v>
      </c>
      <c r="C205" s="67">
        <f>SUM(D205:D209)</f>
        <v>188</v>
      </c>
      <c r="D205" s="66">
        <v>2</v>
      </c>
      <c r="E205" s="67"/>
    </row>
    <row r="206" spans="1:5" s="68" customFormat="1" hidden="1" x14ac:dyDescent="0.25">
      <c r="A206" s="66" t="s">
        <v>112</v>
      </c>
      <c r="B206" s="59" t="s">
        <v>319</v>
      </c>
      <c r="C206" s="67"/>
      <c r="D206" s="66">
        <v>62</v>
      </c>
      <c r="E206" s="67"/>
    </row>
    <row r="207" spans="1:5" s="68" customFormat="1" hidden="1" x14ac:dyDescent="0.25">
      <c r="A207" s="66" t="s">
        <v>19</v>
      </c>
      <c r="B207" s="18" t="s">
        <v>319</v>
      </c>
      <c r="C207" s="67"/>
      <c r="D207" s="66">
        <v>48</v>
      </c>
      <c r="E207" s="67"/>
    </row>
    <row r="208" spans="1:5" s="68" customFormat="1" hidden="1" x14ac:dyDescent="0.25">
      <c r="A208" s="66" t="s">
        <v>387</v>
      </c>
      <c r="B208" s="18" t="s">
        <v>319</v>
      </c>
      <c r="C208" s="67"/>
      <c r="D208" s="66">
        <v>48</v>
      </c>
      <c r="E208" s="67"/>
    </row>
    <row r="209" spans="1:5" s="68" customFormat="1" hidden="1" x14ac:dyDescent="0.25">
      <c r="A209" s="66" t="s">
        <v>219</v>
      </c>
      <c r="B209" s="18" t="s">
        <v>438</v>
      </c>
      <c r="C209" s="67"/>
      <c r="D209" s="66">
        <v>28</v>
      </c>
      <c r="E209" s="67"/>
    </row>
    <row r="210" spans="1:5" s="9" customFormat="1" x14ac:dyDescent="0.25">
      <c r="A210" s="14" t="s">
        <v>360</v>
      </c>
      <c r="B210" s="16" t="s">
        <v>317</v>
      </c>
      <c r="C210" s="15">
        <f>SUM(D210:D221)</f>
        <v>301</v>
      </c>
      <c r="D210" s="14">
        <v>4</v>
      </c>
      <c r="E210" s="15"/>
    </row>
    <row r="211" spans="1:5" s="9" customFormat="1" hidden="1" x14ac:dyDescent="0.25">
      <c r="A211" s="14" t="s">
        <v>361</v>
      </c>
      <c r="B211" s="16" t="s">
        <v>317</v>
      </c>
      <c r="C211" s="15"/>
      <c r="D211" s="14">
        <v>3</v>
      </c>
      <c r="E211" s="15"/>
    </row>
    <row r="212" spans="1:5" s="9" customFormat="1" hidden="1" x14ac:dyDescent="0.25">
      <c r="A212" s="14" t="s">
        <v>376</v>
      </c>
      <c r="B212" s="16" t="s">
        <v>317</v>
      </c>
      <c r="C212" s="15"/>
      <c r="D212" s="14">
        <v>6</v>
      </c>
      <c r="E212" s="15"/>
    </row>
    <row r="213" spans="1:5" s="9" customFormat="1" hidden="1" x14ac:dyDescent="0.25">
      <c r="A213" s="14" t="s">
        <v>260</v>
      </c>
      <c r="B213" s="16" t="s">
        <v>317</v>
      </c>
      <c r="C213" s="15"/>
      <c r="D213" s="14">
        <v>25</v>
      </c>
      <c r="E213" s="15"/>
    </row>
    <row r="214" spans="1:5" s="9" customFormat="1" hidden="1" x14ac:dyDescent="0.25">
      <c r="A214" s="14" t="s">
        <v>261</v>
      </c>
      <c r="B214" s="16" t="s">
        <v>317</v>
      </c>
      <c r="C214" s="15"/>
      <c r="D214" s="14">
        <v>11</v>
      </c>
      <c r="E214" s="15"/>
    </row>
    <row r="215" spans="1:5" s="9" customFormat="1" hidden="1" x14ac:dyDescent="0.25">
      <c r="A215" s="14" t="s">
        <v>393</v>
      </c>
      <c r="B215" s="16" t="s">
        <v>317</v>
      </c>
      <c r="C215" s="15"/>
      <c r="D215" s="14">
        <v>3</v>
      </c>
      <c r="E215" s="15"/>
    </row>
    <row r="216" spans="1:5" s="9" customFormat="1" hidden="1" x14ac:dyDescent="0.25">
      <c r="A216" s="14" t="s">
        <v>215</v>
      </c>
      <c r="B216" s="16" t="s">
        <v>317</v>
      </c>
      <c r="C216" s="15"/>
      <c r="D216" s="14">
        <v>37</v>
      </c>
      <c r="E216" s="15"/>
    </row>
    <row r="217" spans="1:5" s="9" customFormat="1" hidden="1" x14ac:dyDescent="0.25">
      <c r="A217" s="14" t="s">
        <v>216</v>
      </c>
      <c r="B217" s="16" t="s">
        <v>317</v>
      </c>
      <c r="C217" s="15"/>
      <c r="D217" s="14">
        <v>38</v>
      </c>
      <c r="E217" s="15"/>
    </row>
    <row r="218" spans="1:5" s="9" customFormat="1" hidden="1" x14ac:dyDescent="0.25">
      <c r="A218" s="14" t="s">
        <v>109</v>
      </c>
      <c r="B218" s="16" t="s">
        <v>317</v>
      </c>
      <c r="C218" s="15"/>
      <c r="D218" s="14">
        <v>53</v>
      </c>
      <c r="E218" s="15"/>
    </row>
    <row r="219" spans="1:5" s="9" customFormat="1" hidden="1" x14ac:dyDescent="0.25">
      <c r="A219" s="14" t="s">
        <v>100</v>
      </c>
      <c r="B219" s="16" t="s">
        <v>317</v>
      </c>
      <c r="C219" s="15"/>
      <c r="D219" s="14">
        <v>13</v>
      </c>
      <c r="E219" s="15"/>
    </row>
    <row r="220" spans="1:5" s="9" customFormat="1" hidden="1" x14ac:dyDescent="0.25">
      <c r="A220" s="14" t="s">
        <v>14</v>
      </c>
      <c r="B220" s="16" t="s">
        <v>317</v>
      </c>
      <c r="C220" s="15"/>
      <c r="D220" s="14">
        <v>64</v>
      </c>
      <c r="E220" s="15"/>
    </row>
    <row r="221" spans="1:5" s="9" customFormat="1" hidden="1" x14ac:dyDescent="0.25">
      <c r="A221" s="14" t="s">
        <v>6</v>
      </c>
      <c r="B221" s="16" t="s">
        <v>317</v>
      </c>
      <c r="C221" s="15"/>
      <c r="D221" s="14">
        <v>44</v>
      </c>
      <c r="E221" s="15"/>
    </row>
    <row r="222" spans="1:5" s="71" customFormat="1" x14ac:dyDescent="0.25">
      <c r="A222" s="69" t="s">
        <v>110</v>
      </c>
      <c r="B222" s="60" t="s">
        <v>320</v>
      </c>
      <c r="C222" s="70">
        <f>SUM(D222:D224)</f>
        <v>173</v>
      </c>
      <c r="D222" s="69">
        <v>79</v>
      </c>
      <c r="E222" s="70"/>
    </row>
    <row r="223" spans="1:5" s="71" customFormat="1" hidden="1" x14ac:dyDescent="0.25">
      <c r="A223" s="69" t="s">
        <v>15</v>
      </c>
      <c r="B223" s="60" t="s">
        <v>320</v>
      </c>
      <c r="C223" s="70"/>
      <c r="D223" s="69">
        <v>57</v>
      </c>
      <c r="E223" s="70"/>
    </row>
    <row r="224" spans="1:5" s="71" customFormat="1" hidden="1" x14ac:dyDescent="0.25">
      <c r="A224" s="69" t="s">
        <v>388</v>
      </c>
      <c r="B224" s="60" t="s">
        <v>320</v>
      </c>
      <c r="C224" s="70"/>
      <c r="D224" s="69">
        <v>37</v>
      </c>
      <c r="E224" s="70"/>
    </row>
    <row r="225" spans="1:5" s="76" customFormat="1" x14ac:dyDescent="0.25">
      <c r="A225" s="72" t="s">
        <v>104</v>
      </c>
      <c r="B225" s="73" t="s">
        <v>315</v>
      </c>
      <c r="C225" s="74">
        <f>SUM(D225:D226)</f>
        <v>60</v>
      </c>
      <c r="D225" s="72">
        <v>28</v>
      </c>
      <c r="E225" s="74"/>
    </row>
    <row r="226" spans="1:5" s="76" customFormat="1" hidden="1" x14ac:dyDescent="0.25">
      <c r="A226" s="72" t="s">
        <v>11</v>
      </c>
      <c r="B226" s="73" t="s">
        <v>315</v>
      </c>
      <c r="C226" s="74"/>
      <c r="D226" s="72">
        <v>32</v>
      </c>
      <c r="E226" s="74"/>
    </row>
    <row r="227" spans="1:5" s="9" customFormat="1" x14ac:dyDescent="0.25">
      <c r="A227" s="14" t="s">
        <v>65</v>
      </c>
      <c r="B227" s="16" t="s">
        <v>322</v>
      </c>
      <c r="C227" s="15">
        <f>D227</f>
        <v>71</v>
      </c>
      <c r="D227" s="14">
        <v>71</v>
      </c>
      <c r="E227" s="15"/>
    </row>
    <row r="228" spans="1:5" s="71" customFormat="1" x14ac:dyDescent="0.25">
      <c r="A228" s="69" t="s">
        <v>257</v>
      </c>
      <c r="B228" s="60" t="s">
        <v>314</v>
      </c>
      <c r="C228" s="70">
        <f>SUM(D228:D230)</f>
        <v>96</v>
      </c>
      <c r="D228" s="69">
        <v>18</v>
      </c>
      <c r="E228" s="70"/>
    </row>
    <row r="229" spans="1:5" s="71" customFormat="1" hidden="1" x14ac:dyDescent="0.25">
      <c r="A229" s="69" t="s">
        <v>214</v>
      </c>
      <c r="B229" s="60" t="s">
        <v>314</v>
      </c>
      <c r="C229" s="70"/>
      <c r="D229" s="69">
        <v>54</v>
      </c>
      <c r="E229" s="70"/>
    </row>
    <row r="230" spans="1:5" s="71" customFormat="1" hidden="1" x14ac:dyDescent="0.25">
      <c r="A230" s="69" t="s">
        <v>105</v>
      </c>
      <c r="B230" s="60" t="s">
        <v>314</v>
      </c>
      <c r="C230" s="70"/>
      <c r="D230" s="69">
        <v>24</v>
      </c>
      <c r="E230" s="70"/>
    </row>
    <row r="231" spans="1:5" s="9" customFormat="1" x14ac:dyDescent="0.25">
      <c r="A231" s="14" t="s">
        <v>54</v>
      </c>
      <c r="B231" s="25" t="s">
        <v>323</v>
      </c>
      <c r="C231" s="15">
        <f>D231</f>
        <v>17</v>
      </c>
      <c r="D231" s="14">
        <v>17</v>
      </c>
      <c r="E231" s="15"/>
    </row>
    <row r="232" spans="1:5" s="76" customFormat="1" x14ac:dyDescent="0.25">
      <c r="A232" s="72" t="s">
        <v>120</v>
      </c>
      <c r="B232" s="73" t="s">
        <v>304</v>
      </c>
      <c r="C232" s="74">
        <f>SUM(D232:D236)</f>
        <v>273</v>
      </c>
      <c r="D232" s="72">
        <v>45</v>
      </c>
      <c r="E232" s="74"/>
    </row>
    <row r="233" spans="1:5" s="76" customFormat="1" hidden="1" x14ac:dyDescent="0.25">
      <c r="A233" s="72" t="s">
        <v>147</v>
      </c>
      <c r="B233" s="73" t="s">
        <v>304</v>
      </c>
      <c r="C233" s="74"/>
      <c r="D233" s="72">
        <v>51</v>
      </c>
      <c r="E233" s="74"/>
    </row>
    <row r="234" spans="1:5" s="76" customFormat="1" hidden="1" x14ac:dyDescent="0.25">
      <c r="A234" s="72" t="s">
        <v>27</v>
      </c>
      <c r="B234" s="73" t="s">
        <v>304</v>
      </c>
      <c r="C234" s="74"/>
      <c r="D234" s="72">
        <v>60</v>
      </c>
      <c r="E234" s="74"/>
    </row>
    <row r="235" spans="1:5" s="76" customFormat="1" hidden="1" x14ac:dyDescent="0.25">
      <c r="A235" s="72" t="s">
        <v>45</v>
      </c>
      <c r="B235" s="73" t="s">
        <v>304</v>
      </c>
      <c r="C235" s="74"/>
      <c r="D235" s="72">
        <v>58</v>
      </c>
      <c r="E235" s="74"/>
    </row>
    <row r="236" spans="1:5" s="76" customFormat="1" hidden="1" x14ac:dyDescent="0.25">
      <c r="A236" s="72" t="s">
        <v>62</v>
      </c>
      <c r="B236" s="73" t="s">
        <v>304</v>
      </c>
      <c r="C236" s="74"/>
      <c r="D236" s="72">
        <v>59</v>
      </c>
      <c r="E236" s="74"/>
    </row>
  </sheetData>
  <autoFilter ref="C1:C236">
    <filterColumn colId="0">
      <customFilters>
        <customFilter operator="notEqual" val=" "/>
      </customFilters>
    </filterColumn>
  </autoFilter>
  <sortState ref="A2:E236">
    <sortCondition ref="B2:B236"/>
    <sortCondition ref="A2:A23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E121"/>
  <sheetViews>
    <sheetView topLeftCell="A27" workbookViewId="0">
      <selection activeCell="B2" sqref="B2:C120"/>
    </sheetView>
  </sheetViews>
  <sheetFormatPr defaultRowHeight="16.5" x14ac:dyDescent="0.25"/>
  <cols>
    <col min="1" max="1" width="15.85546875" style="3" bestFit="1" customWidth="1"/>
    <col min="2" max="2" width="41" style="3" bestFit="1" customWidth="1"/>
    <col min="3" max="4" width="12" style="3" bestFit="1" customWidth="1"/>
    <col min="5" max="5" width="6.42578125" style="3" bestFit="1" customWidth="1"/>
    <col min="6" max="16384" width="9.140625" style="3"/>
  </cols>
  <sheetData>
    <row r="1" spans="1:5" ht="18.75" customHeight="1" x14ac:dyDescent="0.25">
      <c r="A1" s="12" t="s">
        <v>293</v>
      </c>
      <c r="B1" s="12" t="s">
        <v>294</v>
      </c>
      <c r="C1" s="12" t="s">
        <v>0</v>
      </c>
      <c r="D1" s="12" t="s">
        <v>0</v>
      </c>
      <c r="E1" s="13">
        <f>SUM(D2:D121)</f>
        <v>4033</v>
      </c>
    </row>
    <row r="2" spans="1:5" s="9" customFormat="1" ht="18.75" customHeight="1" x14ac:dyDescent="0.25">
      <c r="A2" s="14" t="s">
        <v>79</v>
      </c>
      <c r="B2" s="16" t="s">
        <v>312</v>
      </c>
      <c r="C2" s="17">
        <f>D2</f>
        <v>40</v>
      </c>
      <c r="D2" s="14">
        <v>40</v>
      </c>
      <c r="E2" s="17"/>
    </row>
    <row r="3" spans="1:5" s="71" customFormat="1" ht="18.75" customHeight="1" x14ac:dyDescent="0.25">
      <c r="A3" s="69" t="s">
        <v>277</v>
      </c>
      <c r="B3" s="60" t="s">
        <v>308</v>
      </c>
      <c r="C3" s="70">
        <f>SUM(D3:D5)</f>
        <v>78</v>
      </c>
      <c r="D3" s="69">
        <v>9</v>
      </c>
      <c r="E3" s="70"/>
    </row>
    <row r="4" spans="1:5" s="71" customFormat="1" ht="18.75" hidden="1" customHeight="1" x14ac:dyDescent="0.25">
      <c r="A4" s="69" t="s">
        <v>227</v>
      </c>
      <c r="B4" s="60" t="s">
        <v>308</v>
      </c>
      <c r="C4" s="70"/>
      <c r="D4" s="69">
        <v>35</v>
      </c>
      <c r="E4" s="70"/>
    </row>
    <row r="5" spans="1:5" s="71" customFormat="1" ht="18.75" hidden="1" customHeight="1" x14ac:dyDescent="0.25">
      <c r="A5" s="69" t="s">
        <v>168</v>
      </c>
      <c r="B5" s="60" t="s">
        <v>308</v>
      </c>
      <c r="C5" s="70"/>
      <c r="D5" s="69">
        <v>34</v>
      </c>
      <c r="E5" s="70"/>
    </row>
    <row r="6" spans="1:5" s="9" customFormat="1" ht="18.75" customHeight="1" x14ac:dyDescent="0.25">
      <c r="A6" s="14" t="s">
        <v>174</v>
      </c>
      <c r="B6" s="16" t="s">
        <v>297</v>
      </c>
      <c r="C6" s="15">
        <f>SUM(D6:D9)</f>
        <v>174</v>
      </c>
      <c r="D6" s="14">
        <v>50</v>
      </c>
      <c r="E6" s="15"/>
    </row>
    <row r="7" spans="1:5" s="9" customFormat="1" ht="18.75" hidden="1" customHeight="1" x14ac:dyDescent="0.25">
      <c r="A7" s="14" t="s">
        <v>403</v>
      </c>
      <c r="B7" s="16" t="s">
        <v>297</v>
      </c>
      <c r="C7" s="15"/>
      <c r="D7" s="14">
        <v>47</v>
      </c>
      <c r="E7" s="15"/>
    </row>
    <row r="8" spans="1:5" s="9" customFormat="1" ht="18.75" hidden="1" customHeight="1" x14ac:dyDescent="0.25">
      <c r="A8" s="14" t="s">
        <v>82</v>
      </c>
      <c r="B8" s="16" t="s">
        <v>306</v>
      </c>
      <c r="C8" s="17"/>
      <c r="D8" s="14">
        <v>40</v>
      </c>
      <c r="E8" s="17"/>
    </row>
    <row r="9" spans="1:5" s="9" customFormat="1" ht="18.75" hidden="1" customHeight="1" x14ac:dyDescent="0.25">
      <c r="A9" s="14" t="s">
        <v>405</v>
      </c>
      <c r="B9" s="16" t="s">
        <v>306</v>
      </c>
      <c r="C9" s="17"/>
      <c r="D9" s="14">
        <v>37</v>
      </c>
      <c r="E9" s="17"/>
    </row>
    <row r="10" spans="1:5" s="71" customFormat="1" ht="18.75" customHeight="1" x14ac:dyDescent="0.25">
      <c r="A10" s="69" t="s">
        <v>170</v>
      </c>
      <c r="B10" s="60" t="s">
        <v>295</v>
      </c>
      <c r="C10" s="70">
        <f>SUM(D10:D11)</f>
        <v>118</v>
      </c>
      <c r="D10" s="69">
        <v>60</v>
      </c>
      <c r="E10" s="70"/>
    </row>
    <row r="11" spans="1:5" s="71" customFormat="1" ht="18.75" hidden="1" customHeight="1" x14ac:dyDescent="0.25">
      <c r="A11" s="69" t="s">
        <v>91</v>
      </c>
      <c r="B11" s="60" t="s">
        <v>295</v>
      </c>
      <c r="C11" s="31"/>
      <c r="D11" s="69">
        <v>58</v>
      </c>
      <c r="E11" s="31"/>
    </row>
    <row r="12" spans="1:5" s="9" customFormat="1" ht="18.75" customHeight="1" x14ac:dyDescent="0.25">
      <c r="A12" s="14" t="s">
        <v>396</v>
      </c>
      <c r="B12" s="16" t="s">
        <v>296</v>
      </c>
      <c r="C12" s="15">
        <f>SUM(D12:D17)</f>
        <v>83</v>
      </c>
      <c r="D12" s="14">
        <v>11</v>
      </c>
      <c r="E12" s="15"/>
    </row>
    <row r="13" spans="1:5" s="9" customFormat="1" ht="18.75" hidden="1" customHeight="1" x14ac:dyDescent="0.25">
      <c r="A13" s="14" t="s">
        <v>283</v>
      </c>
      <c r="B13" s="16" t="s">
        <v>296</v>
      </c>
      <c r="C13" s="15"/>
      <c r="D13" s="14">
        <v>11</v>
      </c>
      <c r="E13" s="15"/>
    </row>
    <row r="14" spans="1:5" s="9" customFormat="1" ht="18.75" hidden="1" customHeight="1" x14ac:dyDescent="0.25">
      <c r="A14" s="14" t="s">
        <v>273</v>
      </c>
      <c r="B14" s="16" t="s">
        <v>296</v>
      </c>
      <c r="C14" s="15"/>
      <c r="D14" s="14">
        <v>4</v>
      </c>
      <c r="E14" s="15"/>
    </row>
    <row r="15" spans="1:5" s="9" customFormat="1" ht="18.75" hidden="1" customHeight="1" x14ac:dyDescent="0.25">
      <c r="A15" s="14" t="s">
        <v>238</v>
      </c>
      <c r="B15" s="16" t="s">
        <v>296</v>
      </c>
      <c r="C15" s="15"/>
      <c r="D15" s="14">
        <v>4</v>
      </c>
      <c r="E15" s="15"/>
    </row>
    <row r="16" spans="1:5" s="9" customFormat="1" ht="18.75" hidden="1" customHeight="1" x14ac:dyDescent="0.25">
      <c r="A16" s="14" t="s">
        <v>232</v>
      </c>
      <c r="B16" s="16" t="s">
        <v>296</v>
      </c>
      <c r="C16" s="15"/>
      <c r="D16" s="14">
        <v>4</v>
      </c>
      <c r="E16" s="15"/>
    </row>
    <row r="17" spans="1:5" s="9" customFormat="1" ht="18.75" hidden="1" customHeight="1" x14ac:dyDescent="0.25">
      <c r="A17" s="14" t="s">
        <v>169</v>
      </c>
      <c r="B17" s="16" t="s">
        <v>305</v>
      </c>
      <c r="C17" s="15"/>
      <c r="D17" s="14">
        <v>49</v>
      </c>
      <c r="E17" s="15"/>
    </row>
    <row r="18" spans="1:5" s="71" customFormat="1" ht="18.75" customHeight="1" x14ac:dyDescent="0.25">
      <c r="A18" s="69" t="s">
        <v>162</v>
      </c>
      <c r="B18" s="60" t="s">
        <v>329</v>
      </c>
      <c r="C18" s="70">
        <f>SUM(D18:D20)</f>
        <v>119</v>
      </c>
      <c r="D18" s="69">
        <v>47</v>
      </c>
      <c r="E18" s="70"/>
    </row>
    <row r="19" spans="1:5" s="71" customFormat="1" ht="18.75" hidden="1" customHeight="1" x14ac:dyDescent="0.25">
      <c r="A19" s="69" t="s">
        <v>85</v>
      </c>
      <c r="B19" s="60" t="s">
        <v>329</v>
      </c>
      <c r="C19" s="31"/>
      <c r="D19" s="69">
        <v>37</v>
      </c>
      <c r="E19" s="31"/>
    </row>
    <row r="20" spans="1:5" s="71" customFormat="1" ht="18.75" hidden="1" customHeight="1" x14ac:dyDescent="0.25">
      <c r="A20" s="69" t="s">
        <v>406</v>
      </c>
      <c r="B20" s="60" t="s">
        <v>329</v>
      </c>
      <c r="C20" s="31"/>
      <c r="D20" s="69">
        <v>35</v>
      </c>
      <c r="E20" s="31"/>
    </row>
    <row r="21" spans="1:5" s="9" customFormat="1" ht="18.75" customHeight="1" x14ac:dyDescent="0.25">
      <c r="A21" s="14" t="s">
        <v>399</v>
      </c>
      <c r="B21" s="16" t="s">
        <v>325</v>
      </c>
      <c r="C21" s="15">
        <f>SUM(D21:D26)</f>
        <v>164</v>
      </c>
      <c r="D21" s="14">
        <v>2</v>
      </c>
      <c r="E21" s="15"/>
    </row>
    <row r="22" spans="1:5" s="9" customFormat="1" ht="18.75" hidden="1" customHeight="1" x14ac:dyDescent="0.25">
      <c r="A22" s="14" t="s">
        <v>288</v>
      </c>
      <c r="B22" s="16" t="s">
        <v>325</v>
      </c>
      <c r="C22" s="15"/>
      <c r="D22" s="14">
        <v>4</v>
      </c>
      <c r="E22" s="15"/>
    </row>
    <row r="23" spans="1:5" s="9" customFormat="1" ht="18.75" hidden="1" customHeight="1" x14ac:dyDescent="0.25">
      <c r="A23" s="14" t="s">
        <v>280</v>
      </c>
      <c r="B23" s="16" t="s">
        <v>325</v>
      </c>
      <c r="C23" s="15"/>
      <c r="D23" s="14">
        <v>16</v>
      </c>
      <c r="E23" s="15"/>
    </row>
    <row r="24" spans="1:5" s="9" customFormat="1" ht="18.75" hidden="1" customHeight="1" x14ac:dyDescent="0.25">
      <c r="A24" s="14" t="s">
        <v>222</v>
      </c>
      <c r="B24" s="16" t="s">
        <v>325</v>
      </c>
      <c r="C24" s="15"/>
      <c r="D24" s="14">
        <v>30</v>
      </c>
      <c r="E24" s="15"/>
    </row>
    <row r="25" spans="1:5" s="9" customFormat="1" ht="18.75" hidden="1" customHeight="1" x14ac:dyDescent="0.25">
      <c r="A25" s="14" t="s">
        <v>173</v>
      </c>
      <c r="B25" s="16" t="s">
        <v>325</v>
      </c>
      <c r="C25" s="15"/>
      <c r="D25" s="14">
        <v>49</v>
      </c>
      <c r="E25" s="15"/>
    </row>
    <row r="26" spans="1:5" s="9" customFormat="1" ht="18.75" hidden="1" customHeight="1" x14ac:dyDescent="0.25">
      <c r="A26" s="14" t="s">
        <v>93</v>
      </c>
      <c r="B26" s="16" t="s">
        <v>325</v>
      </c>
      <c r="C26" s="17"/>
      <c r="D26" s="14">
        <v>63</v>
      </c>
      <c r="E26" s="17"/>
    </row>
    <row r="27" spans="1:5" s="71" customFormat="1" ht="18.75" customHeight="1" x14ac:dyDescent="0.25">
      <c r="A27" s="69" t="s">
        <v>398</v>
      </c>
      <c r="B27" s="60" t="s">
        <v>310</v>
      </c>
      <c r="C27" s="70">
        <f>SUM(D27:D49)</f>
        <v>858</v>
      </c>
      <c r="D27" s="69">
        <v>8</v>
      </c>
      <c r="E27" s="70"/>
    </row>
    <row r="28" spans="1:5" s="71" customFormat="1" ht="18.75" hidden="1" customHeight="1" x14ac:dyDescent="0.25">
      <c r="A28" s="69" t="s">
        <v>286</v>
      </c>
      <c r="B28" s="60" t="s">
        <v>310</v>
      </c>
      <c r="C28" s="70"/>
      <c r="D28" s="69">
        <v>13</v>
      </c>
      <c r="E28" s="70"/>
    </row>
    <row r="29" spans="1:5" s="71" customFormat="1" ht="18.75" hidden="1" customHeight="1" x14ac:dyDescent="0.25">
      <c r="A29" s="69" t="s">
        <v>287</v>
      </c>
      <c r="B29" s="60" t="s">
        <v>310</v>
      </c>
      <c r="C29" s="70"/>
      <c r="D29" s="69">
        <v>9</v>
      </c>
      <c r="E29" s="70"/>
    </row>
    <row r="30" spans="1:5" s="71" customFormat="1" ht="18.75" hidden="1" customHeight="1" x14ac:dyDescent="0.25">
      <c r="A30" s="69" t="s">
        <v>278</v>
      </c>
      <c r="B30" s="60" t="s">
        <v>310</v>
      </c>
      <c r="C30" s="70"/>
      <c r="D30" s="69">
        <v>37</v>
      </c>
      <c r="E30" s="70"/>
    </row>
    <row r="31" spans="1:5" s="71" customFormat="1" ht="18.75" hidden="1" customHeight="1" x14ac:dyDescent="0.25">
      <c r="A31" s="69" t="s">
        <v>271</v>
      </c>
      <c r="B31" s="60" t="s">
        <v>310</v>
      </c>
      <c r="C31" s="70"/>
      <c r="D31" s="69">
        <v>12</v>
      </c>
      <c r="E31" s="70"/>
    </row>
    <row r="32" spans="1:5" s="71" customFormat="1" ht="18.75" hidden="1" customHeight="1" x14ac:dyDescent="0.25">
      <c r="A32" s="69" t="s">
        <v>236</v>
      </c>
      <c r="B32" s="60" t="s">
        <v>310</v>
      </c>
      <c r="C32" s="70"/>
      <c r="D32" s="69">
        <v>11</v>
      </c>
      <c r="E32" s="70"/>
    </row>
    <row r="33" spans="1:5" s="71" customFormat="1" ht="18.75" hidden="1" customHeight="1" x14ac:dyDescent="0.25">
      <c r="A33" s="69" t="s">
        <v>231</v>
      </c>
      <c r="B33" s="60" t="s">
        <v>310</v>
      </c>
      <c r="C33" s="70"/>
      <c r="D33" s="69">
        <v>2</v>
      </c>
      <c r="E33" s="70"/>
    </row>
    <row r="34" spans="1:5" s="71" customFormat="1" ht="18.75" hidden="1" customHeight="1" x14ac:dyDescent="0.25">
      <c r="A34" s="69" t="s">
        <v>228</v>
      </c>
      <c r="B34" s="60" t="s">
        <v>310</v>
      </c>
      <c r="C34" s="70"/>
      <c r="D34" s="69">
        <v>76</v>
      </c>
      <c r="E34" s="70"/>
    </row>
    <row r="35" spans="1:5" s="71" customFormat="1" ht="18.75" hidden="1" customHeight="1" x14ac:dyDescent="0.25">
      <c r="A35" s="69" t="s">
        <v>220</v>
      </c>
      <c r="B35" s="60" t="s">
        <v>310</v>
      </c>
      <c r="C35" s="70"/>
      <c r="D35" s="69">
        <v>39</v>
      </c>
      <c r="E35" s="70"/>
    </row>
    <row r="36" spans="1:5" s="71" customFormat="1" ht="18.75" hidden="1" customHeight="1" x14ac:dyDescent="0.25">
      <c r="A36" s="69" t="s">
        <v>181</v>
      </c>
      <c r="B36" s="60" t="s">
        <v>310</v>
      </c>
      <c r="C36" s="70"/>
      <c r="D36" s="69">
        <v>17</v>
      </c>
      <c r="E36" s="70"/>
    </row>
    <row r="37" spans="1:5" s="71" customFormat="1" ht="18.75" hidden="1" customHeight="1" x14ac:dyDescent="0.25">
      <c r="A37" s="69" t="s">
        <v>183</v>
      </c>
      <c r="B37" s="60" t="s">
        <v>310</v>
      </c>
      <c r="C37" s="70"/>
      <c r="D37" s="69">
        <v>15</v>
      </c>
      <c r="E37" s="70"/>
    </row>
    <row r="38" spans="1:5" s="71" customFormat="1" ht="18.75" hidden="1" customHeight="1" x14ac:dyDescent="0.25">
      <c r="A38" s="69" t="s">
        <v>177</v>
      </c>
      <c r="B38" s="60" t="s">
        <v>310</v>
      </c>
      <c r="C38" s="70"/>
      <c r="D38" s="69">
        <v>5</v>
      </c>
      <c r="E38" s="70"/>
    </row>
    <row r="39" spans="1:5" s="71" customFormat="1" ht="18.75" hidden="1" customHeight="1" x14ac:dyDescent="0.25">
      <c r="A39" s="69" t="s">
        <v>175</v>
      </c>
      <c r="B39" s="60" t="s">
        <v>310</v>
      </c>
      <c r="C39" s="70"/>
      <c r="D39" s="69">
        <v>51</v>
      </c>
      <c r="E39" s="70"/>
    </row>
    <row r="40" spans="1:5" s="71" customFormat="1" ht="18.75" hidden="1" customHeight="1" x14ac:dyDescent="0.25">
      <c r="A40" s="69" t="s">
        <v>159</v>
      </c>
      <c r="B40" s="60" t="s">
        <v>310</v>
      </c>
      <c r="C40" s="70"/>
      <c r="D40" s="69">
        <v>55</v>
      </c>
      <c r="E40" s="70"/>
    </row>
    <row r="41" spans="1:5" s="71" customFormat="1" ht="18.75" hidden="1" customHeight="1" x14ac:dyDescent="0.25">
      <c r="A41" s="69" t="s">
        <v>158</v>
      </c>
      <c r="B41" s="60" t="s">
        <v>310</v>
      </c>
      <c r="C41" s="70"/>
      <c r="D41" s="69">
        <v>57</v>
      </c>
      <c r="E41" s="70"/>
    </row>
    <row r="42" spans="1:5" s="71" customFormat="1" ht="18.75" hidden="1" customHeight="1" x14ac:dyDescent="0.25">
      <c r="A42" s="69" t="s">
        <v>404</v>
      </c>
      <c r="B42" s="60" t="s">
        <v>310</v>
      </c>
      <c r="C42" s="70"/>
      <c r="D42" s="69">
        <v>49</v>
      </c>
      <c r="E42" s="70"/>
    </row>
    <row r="43" spans="1:5" s="71" customFormat="1" ht="18.75" hidden="1" customHeight="1" x14ac:dyDescent="0.25">
      <c r="A43" s="69" t="s">
        <v>2</v>
      </c>
      <c r="B43" s="60" t="s">
        <v>310</v>
      </c>
      <c r="C43" s="70"/>
      <c r="D43" s="69">
        <v>72</v>
      </c>
      <c r="E43" s="70"/>
    </row>
    <row r="44" spans="1:5" s="71" customFormat="1" ht="18.75" hidden="1" customHeight="1" x14ac:dyDescent="0.25">
      <c r="A44" s="69" t="s">
        <v>83</v>
      </c>
      <c r="B44" s="60" t="s">
        <v>310</v>
      </c>
      <c r="C44" s="31"/>
      <c r="D44" s="69">
        <v>58</v>
      </c>
      <c r="E44" s="31"/>
    </row>
    <row r="45" spans="1:5" s="71" customFormat="1" ht="18.75" hidden="1" customHeight="1" x14ac:dyDescent="0.25">
      <c r="A45" s="69" t="s">
        <v>94</v>
      </c>
      <c r="B45" s="60" t="s">
        <v>310</v>
      </c>
      <c r="C45" s="31"/>
      <c r="D45" s="69">
        <v>57</v>
      </c>
      <c r="E45" s="31"/>
    </row>
    <row r="46" spans="1:5" s="71" customFormat="1" ht="18.75" hidden="1" customHeight="1" x14ac:dyDescent="0.25">
      <c r="A46" s="69" t="s">
        <v>68</v>
      </c>
      <c r="B46" s="60" t="s">
        <v>310</v>
      </c>
      <c r="C46" s="31"/>
      <c r="D46" s="69">
        <v>58</v>
      </c>
      <c r="E46" s="31"/>
    </row>
    <row r="47" spans="1:5" s="71" customFormat="1" ht="18.75" hidden="1" customHeight="1" x14ac:dyDescent="0.25">
      <c r="A47" s="69" t="s">
        <v>67</v>
      </c>
      <c r="B47" s="60" t="s">
        <v>310</v>
      </c>
      <c r="C47" s="31"/>
      <c r="D47" s="69">
        <v>56</v>
      </c>
      <c r="E47" s="31"/>
    </row>
    <row r="48" spans="1:5" s="71" customFormat="1" ht="18.75" hidden="1" customHeight="1" x14ac:dyDescent="0.25">
      <c r="A48" s="69" t="s">
        <v>70</v>
      </c>
      <c r="B48" s="60" t="s">
        <v>310</v>
      </c>
      <c r="C48" s="31"/>
      <c r="D48" s="69">
        <v>58</v>
      </c>
      <c r="E48" s="31"/>
    </row>
    <row r="49" spans="1:5" s="71" customFormat="1" ht="18.75" hidden="1" customHeight="1" x14ac:dyDescent="0.25">
      <c r="A49" s="69" t="s">
        <v>407</v>
      </c>
      <c r="B49" s="60" t="s">
        <v>310</v>
      </c>
      <c r="C49" s="31"/>
      <c r="D49" s="69">
        <v>43</v>
      </c>
      <c r="E49" s="31"/>
    </row>
    <row r="50" spans="1:5" s="9" customFormat="1" ht="18.75" customHeight="1" x14ac:dyDescent="0.25">
      <c r="A50" s="14" t="s">
        <v>76</v>
      </c>
      <c r="B50" s="16" t="s">
        <v>302</v>
      </c>
      <c r="C50" s="17">
        <f>D50</f>
        <v>47</v>
      </c>
      <c r="D50" s="14">
        <v>47</v>
      </c>
      <c r="E50" s="17"/>
    </row>
    <row r="51" spans="1:5" s="71" customFormat="1" ht="18.75" customHeight="1" x14ac:dyDescent="0.25">
      <c r="A51" s="69" t="s">
        <v>397</v>
      </c>
      <c r="B51" s="60" t="s">
        <v>324</v>
      </c>
      <c r="C51" s="70">
        <f>SUM(D51:D56)</f>
        <v>79</v>
      </c>
      <c r="D51" s="69">
        <v>8</v>
      </c>
      <c r="E51" s="70"/>
    </row>
    <row r="52" spans="1:5" s="71" customFormat="1" ht="18.75" hidden="1" customHeight="1" x14ac:dyDescent="0.25">
      <c r="A52" s="69" t="s">
        <v>285</v>
      </c>
      <c r="B52" s="60" t="s">
        <v>324</v>
      </c>
      <c r="C52" s="70"/>
      <c r="D52" s="69">
        <v>7</v>
      </c>
      <c r="E52" s="70"/>
    </row>
    <row r="53" spans="1:5" s="71" customFormat="1" ht="18.75" hidden="1" customHeight="1" x14ac:dyDescent="0.25">
      <c r="A53" s="69" t="s">
        <v>284</v>
      </c>
      <c r="B53" s="60" t="s">
        <v>324</v>
      </c>
      <c r="C53" s="70"/>
      <c r="D53" s="69">
        <v>5</v>
      </c>
      <c r="E53" s="70"/>
    </row>
    <row r="54" spans="1:5" s="71" customFormat="1" ht="18.75" hidden="1" customHeight="1" x14ac:dyDescent="0.25">
      <c r="A54" s="69" t="s">
        <v>237</v>
      </c>
      <c r="B54" s="60" t="s">
        <v>324</v>
      </c>
      <c r="C54" s="70"/>
      <c r="D54" s="69">
        <v>6</v>
      </c>
      <c r="E54" s="70"/>
    </row>
    <row r="55" spans="1:5" s="71" customFormat="1" ht="18.75" hidden="1" customHeight="1" x14ac:dyDescent="0.25">
      <c r="A55" s="69" t="s">
        <v>235</v>
      </c>
      <c r="B55" s="60" t="s">
        <v>324</v>
      </c>
      <c r="C55" s="70"/>
      <c r="D55" s="69">
        <v>5</v>
      </c>
      <c r="E55" s="70"/>
    </row>
    <row r="56" spans="1:5" s="71" customFormat="1" ht="18.75" hidden="1" customHeight="1" x14ac:dyDescent="0.25">
      <c r="A56" s="69" t="s">
        <v>66</v>
      </c>
      <c r="B56" s="60" t="s">
        <v>324</v>
      </c>
      <c r="C56" s="31"/>
      <c r="D56" s="69">
        <v>48</v>
      </c>
      <c r="E56" s="31"/>
    </row>
    <row r="57" spans="1:5" s="9" customFormat="1" ht="18.75" customHeight="1" x14ac:dyDescent="0.25">
      <c r="A57" s="14" t="s">
        <v>394</v>
      </c>
      <c r="B57" s="16" t="s">
        <v>299</v>
      </c>
      <c r="C57" s="15">
        <f>SUM(D57:D73)</f>
        <v>364</v>
      </c>
      <c r="D57" s="14">
        <v>6</v>
      </c>
      <c r="E57" s="15"/>
    </row>
    <row r="58" spans="1:5" s="9" customFormat="1" ht="18.75" hidden="1" customHeight="1" x14ac:dyDescent="0.25">
      <c r="A58" s="14" t="s">
        <v>274</v>
      </c>
      <c r="B58" s="16" t="s">
        <v>299</v>
      </c>
      <c r="C58" s="15"/>
      <c r="D58" s="14">
        <v>19</v>
      </c>
      <c r="E58" s="15"/>
    </row>
    <row r="59" spans="1:5" s="9" customFormat="1" ht="18.75" hidden="1" customHeight="1" x14ac:dyDescent="0.25">
      <c r="A59" s="14" t="s">
        <v>239</v>
      </c>
      <c r="B59" s="16" t="s">
        <v>299</v>
      </c>
      <c r="C59" s="15"/>
      <c r="D59" s="14">
        <v>12</v>
      </c>
      <c r="E59" s="15"/>
    </row>
    <row r="60" spans="1:5" s="9" customFormat="1" ht="18.75" hidden="1" customHeight="1" x14ac:dyDescent="0.25">
      <c r="A60" s="14" t="s">
        <v>225</v>
      </c>
      <c r="B60" s="16" t="s">
        <v>299</v>
      </c>
      <c r="C60" s="15"/>
      <c r="D60" s="14">
        <v>41</v>
      </c>
      <c r="E60" s="15"/>
    </row>
    <row r="61" spans="1:5" s="9" customFormat="1" ht="18.75" hidden="1" customHeight="1" x14ac:dyDescent="0.25">
      <c r="A61" s="14" t="s">
        <v>180</v>
      </c>
      <c r="B61" s="16" t="s">
        <v>299</v>
      </c>
      <c r="C61" s="15"/>
      <c r="D61" s="14">
        <v>23</v>
      </c>
      <c r="E61" s="15"/>
    </row>
    <row r="62" spans="1:5" s="9" customFormat="1" ht="18.75" hidden="1" customHeight="1" x14ac:dyDescent="0.25">
      <c r="A62" s="14" t="s">
        <v>178</v>
      </c>
      <c r="B62" s="16" t="s">
        <v>299</v>
      </c>
      <c r="C62" s="15"/>
      <c r="D62" s="14">
        <v>1</v>
      </c>
      <c r="E62" s="15"/>
    </row>
    <row r="63" spans="1:5" s="9" customFormat="1" ht="18.75" hidden="1" customHeight="1" x14ac:dyDescent="0.25">
      <c r="A63" s="14" t="s">
        <v>99</v>
      </c>
      <c r="B63" s="16" t="s">
        <v>299</v>
      </c>
      <c r="C63" s="15"/>
      <c r="D63" s="14">
        <v>20</v>
      </c>
      <c r="E63" s="15"/>
    </row>
    <row r="64" spans="1:5" s="9" customFormat="1" ht="18.75" hidden="1" customHeight="1" x14ac:dyDescent="0.25">
      <c r="A64" s="14" t="s">
        <v>172</v>
      </c>
      <c r="B64" s="16" t="s">
        <v>330</v>
      </c>
      <c r="C64" s="15"/>
      <c r="D64" s="14">
        <v>37</v>
      </c>
      <c r="E64" s="15"/>
    </row>
    <row r="65" spans="1:5" s="9" customFormat="1" ht="18.75" hidden="1" customHeight="1" x14ac:dyDescent="0.25">
      <c r="A65" s="14" t="s">
        <v>401</v>
      </c>
      <c r="B65" s="16" t="s">
        <v>330</v>
      </c>
      <c r="C65" s="15"/>
      <c r="D65" s="14">
        <v>41</v>
      </c>
      <c r="E65" s="15"/>
    </row>
    <row r="66" spans="1:5" s="9" customFormat="1" ht="18.75" hidden="1" customHeight="1" x14ac:dyDescent="0.25">
      <c r="A66" s="14" t="s">
        <v>92</v>
      </c>
      <c r="B66" s="16" t="s">
        <v>330</v>
      </c>
      <c r="C66" s="17"/>
      <c r="D66" s="14">
        <v>36</v>
      </c>
      <c r="E66" s="17"/>
    </row>
    <row r="67" spans="1:5" s="9" customFormat="1" ht="18.75" hidden="1" customHeight="1" x14ac:dyDescent="0.25">
      <c r="A67" s="14" t="s">
        <v>408</v>
      </c>
      <c r="B67" s="16" t="s">
        <v>330</v>
      </c>
      <c r="C67" s="17"/>
      <c r="D67" s="14">
        <v>36</v>
      </c>
      <c r="E67" s="17"/>
    </row>
    <row r="68" spans="1:5" s="9" customFormat="1" ht="18.75" hidden="1" customHeight="1" x14ac:dyDescent="0.25">
      <c r="A68" s="14" t="s">
        <v>1</v>
      </c>
      <c r="B68" s="16" t="s">
        <v>330</v>
      </c>
      <c r="C68" s="15"/>
      <c r="D68" s="14">
        <v>21</v>
      </c>
      <c r="E68" s="15"/>
    </row>
    <row r="69" spans="1:5" s="9" customFormat="1" ht="18.75" hidden="1" customHeight="1" x14ac:dyDescent="0.25">
      <c r="A69" s="14" t="s">
        <v>3</v>
      </c>
      <c r="B69" s="16" t="s">
        <v>330</v>
      </c>
      <c r="C69" s="15"/>
      <c r="D69" s="14">
        <v>13</v>
      </c>
      <c r="E69" s="15"/>
    </row>
    <row r="70" spans="1:5" s="9" customFormat="1" ht="18.75" hidden="1" customHeight="1" x14ac:dyDescent="0.25">
      <c r="A70" s="14" t="s">
        <v>97</v>
      </c>
      <c r="B70" s="16" t="s">
        <v>330</v>
      </c>
      <c r="C70" s="17"/>
      <c r="D70" s="14">
        <v>39</v>
      </c>
      <c r="E70" s="17"/>
    </row>
    <row r="71" spans="1:5" s="9" customFormat="1" ht="18.75" hidden="1" customHeight="1" x14ac:dyDescent="0.25">
      <c r="A71" s="14" t="s">
        <v>282</v>
      </c>
      <c r="B71" s="16" t="s">
        <v>441</v>
      </c>
      <c r="C71" s="15"/>
      <c r="D71" s="14">
        <v>9</v>
      </c>
      <c r="E71" s="15"/>
    </row>
    <row r="72" spans="1:5" s="9" customFormat="1" ht="18.75" hidden="1" customHeight="1" x14ac:dyDescent="0.25">
      <c r="A72" s="14" t="s">
        <v>270</v>
      </c>
      <c r="B72" s="16" t="s">
        <v>441</v>
      </c>
      <c r="C72" s="15"/>
      <c r="D72" s="14">
        <v>5</v>
      </c>
      <c r="E72" s="15"/>
    </row>
    <row r="73" spans="1:5" s="9" customFormat="1" ht="18.75" hidden="1" customHeight="1" x14ac:dyDescent="0.25">
      <c r="A73" s="14" t="s">
        <v>234</v>
      </c>
      <c r="B73" s="16" t="s">
        <v>441</v>
      </c>
      <c r="C73" s="15"/>
      <c r="D73" s="14">
        <v>5</v>
      </c>
      <c r="E73" s="15"/>
    </row>
    <row r="74" spans="1:5" s="71" customFormat="1" ht="18.75" customHeight="1" x14ac:dyDescent="0.25">
      <c r="A74" s="69" t="s">
        <v>395</v>
      </c>
      <c r="B74" s="60" t="s">
        <v>300</v>
      </c>
      <c r="C74" s="70">
        <f>SUM(D74:D77)</f>
        <v>93</v>
      </c>
      <c r="D74" s="69">
        <v>6</v>
      </c>
      <c r="E74" s="70"/>
    </row>
    <row r="75" spans="1:5" s="71" customFormat="1" ht="18.75" hidden="1" customHeight="1" x14ac:dyDescent="0.25">
      <c r="A75" s="69" t="s">
        <v>275</v>
      </c>
      <c r="B75" s="60" t="s">
        <v>300</v>
      </c>
      <c r="C75" s="70"/>
      <c r="D75" s="69">
        <v>18</v>
      </c>
      <c r="E75" s="70"/>
    </row>
    <row r="76" spans="1:5" s="71" customFormat="1" ht="18.75" hidden="1" customHeight="1" x14ac:dyDescent="0.25">
      <c r="A76" s="69" t="s">
        <v>224</v>
      </c>
      <c r="B76" s="60" t="s">
        <v>300</v>
      </c>
      <c r="C76" s="70"/>
      <c r="D76" s="69">
        <v>33</v>
      </c>
      <c r="E76" s="70"/>
    </row>
    <row r="77" spans="1:5" s="71" customFormat="1" ht="18.75" hidden="1" customHeight="1" x14ac:dyDescent="0.25">
      <c r="A77" s="69" t="s">
        <v>171</v>
      </c>
      <c r="B77" s="60" t="s">
        <v>300</v>
      </c>
      <c r="C77" s="70"/>
      <c r="D77" s="69">
        <v>36</v>
      </c>
      <c r="E77" s="70"/>
    </row>
    <row r="78" spans="1:5" s="9" customFormat="1" ht="18.75" customHeight="1" x14ac:dyDescent="0.25">
      <c r="A78" s="14" t="s">
        <v>281</v>
      </c>
      <c r="B78" s="16" t="s">
        <v>318</v>
      </c>
      <c r="C78" s="15">
        <f>SUM(D78:D81)</f>
        <v>162</v>
      </c>
      <c r="D78" s="14">
        <v>12</v>
      </c>
      <c r="E78" s="15"/>
    </row>
    <row r="79" spans="1:5" s="9" customFormat="1" ht="18.75" hidden="1" customHeight="1" x14ac:dyDescent="0.25">
      <c r="A79" s="14" t="s">
        <v>229</v>
      </c>
      <c r="B79" s="16" t="s">
        <v>318</v>
      </c>
      <c r="C79" s="15"/>
      <c r="D79" s="14">
        <v>28</v>
      </c>
      <c r="E79" s="15"/>
    </row>
    <row r="80" spans="1:5" s="9" customFormat="1" ht="18.75" hidden="1" customHeight="1" x14ac:dyDescent="0.25">
      <c r="A80" s="14" t="s">
        <v>166</v>
      </c>
      <c r="B80" s="16" t="s">
        <v>318</v>
      </c>
      <c r="C80" s="15"/>
      <c r="D80" s="14">
        <v>53</v>
      </c>
      <c r="E80" s="15"/>
    </row>
    <row r="81" spans="1:5" s="9" customFormat="1" ht="18.75" hidden="1" customHeight="1" x14ac:dyDescent="0.25">
      <c r="A81" s="14" t="s">
        <v>89</v>
      </c>
      <c r="B81" s="16" t="s">
        <v>318</v>
      </c>
      <c r="C81" s="17"/>
      <c r="D81" s="14">
        <v>69</v>
      </c>
      <c r="E81" s="17"/>
    </row>
    <row r="82" spans="1:5" s="71" customFormat="1" ht="18.75" customHeight="1" x14ac:dyDescent="0.25">
      <c r="A82" s="69" t="s">
        <v>77</v>
      </c>
      <c r="B82" s="60" t="s">
        <v>303</v>
      </c>
      <c r="C82" s="31">
        <f>D82</f>
        <v>46</v>
      </c>
      <c r="D82" s="69">
        <v>46</v>
      </c>
      <c r="E82" s="31"/>
    </row>
    <row r="83" spans="1:5" s="20" customFormat="1" ht="18.75" customHeight="1" x14ac:dyDescent="0.25">
      <c r="A83" s="14" t="s">
        <v>81</v>
      </c>
      <c r="B83" s="16" t="s">
        <v>321</v>
      </c>
      <c r="C83" s="17">
        <f>D83</f>
        <v>24</v>
      </c>
      <c r="D83" s="14">
        <v>24</v>
      </c>
      <c r="E83" s="17"/>
    </row>
    <row r="84" spans="1:5" s="79" customFormat="1" ht="18.75" customHeight="1" x14ac:dyDescent="0.25">
      <c r="A84" s="69" t="s">
        <v>276</v>
      </c>
      <c r="B84" s="60" t="s">
        <v>327</v>
      </c>
      <c r="C84" s="70">
        <f>SUM(D84:D87)</f>
        <v>148</v>
      </c>
      <c r="D84" s="69">
        <v>27</v>
      </c>
      <c r="E84" s="70"/>
    </row>
    <row r="85" spans="1:5" s="79" customFormat="1" ht="18.75" hidden="1" customHeight="1" x14ac:dyDescent="0.25">
      <c r="A85" s="69" t="s">
        <v>226</v>
      </c>
      <c r="B85" s="60" t="s">
        <v>327</v>
      </c>
      <c r="C85" s="70"/>
      <c r="D85" s="69">
        <v>44</v>
      </c>
      <c r="E85" s="70"/>
    </row>
    <row r="86" spans="1:5" s="79" customFormat="1" ht="18.75" hidden="1" customHeight="1" x14ac:dyDescent="0.25">
      <c r="A86" s="69" t="s">
        <v>160</v>
      </c>
      <c r="B86" s="60" t="s">
        <v>327</v>
      </c>
      <c r="C86" s="70"/>
      <c r="D86" s="69">
        <v>40</v>
      </c>
      <c r="E86" s="70"/>
    </row>
    <row r="87" spans="1:5" s="79" customFormat="1" ht="18.75" hidden="1" customHeight="1" x14ac:dyDescent="0.25">
      <c r="A87" s="69" t="s">
        <v>402</v>
      </c>
      <c r="B87" s="60" t="s">
        <v>327</v>
      </c>
      <c r="C87" s="70"/>
      <c r="D87" s="69">
        <v>37</v>
      </c>
      <c r="E87" s="70"/>
    </row>
    <row r="88" spans="1:5" s="20" customFormat="1" ht="18.75" customHeight="1" x14ac:dyDescent="0.25">
      <c r="A88" s="14" t="s">
        <v>163</v>
      </c>
      <c r="B88" s="16" t="s">
        <v>316</v>
      </c>
      <c r="C88" s="15">
        <f>SUM(D88:D90)</f>
        <v>147</v>
      </c>
      <c r="D88" s="14">
        <v>60</v>
      </c>
      <c r="E88" s="15"/>
    </row>
    <row r="89" spans="1:5" s="20" customFormat="1" ht="18.75" hidden="1" customHeight="1" x14ac:dyDescent="0.25">
      <c r="A89" s="14" t="s">
        <v>86</v>
      </c>
      <c r="B89" s="16" t="s">
        <v>316</v>
      </c>
      <c r="C89" s="17"/>
      <c r="D89" s="14">
        <v>44</v>
      </c>
      <c r="E89" s="17"/>
    </row>
    <row r="90" spans="1:5" s="20" customFormat="1" ht="18.75" hidden="1" customHeight="1" x14ac:dyDescent="0.25">
      <c r="A90" s="14" t="s">
        <v>72</v>
      </c>
      <c r="B90" s="16" t="s">
        <v>316</v>
      </c>
      <c r="C90" s="17"/>
      <c r="D90" s="14">
        <v>43</v>
      </c>
      <c r="E90" s="17"/>
    </row>
    <row r="91" spans="1:5" s="79" customFormat="1" ht="18.75" customHeight="1" x14ac:dyDescent="0.25">
      <c r="A91" s="69" t="s">
        <v>90</v>
      </c>
      <c r="B91" s="60" t="s">
        <v>319</v>
      </c>
      <c r="C91" s="31">
        <f>SUM(D91:D94)</f>
        <v>217</v>
      </c>
      <c r="D91" s="69">
        <v>53</v>
      </c>
      <c r="E91" s="31"/>
    </row>
    <row r="92" spans="1:5" s="79" customFormat="1" ht="18.75" hidden="1" customHeight="1" x14ac:dyDescent="0.25">
      <c r="A92" s="69" t="s">
        <v>75</v>
      </c>
      <c r="B92" s="60" t="s">
        <v>319</v>
      </c>
      <c r="C92" s="31"/>
      <c r="D92" s="69">
        <v>49</v>
      </c>
      <c r="E92" s="31"/>
    </row>
    <row r="93" spans="1:5" s="79" customFormat="1" ht="18.75" hidden="1" customHeight="1" x14ac:dyDescent="0.25">
      <c r="A93" s="69" t="s">
        <v>230</v>
      </c>
      <c r="B93" s="60" t="s">
        <v>319</v>
      </c>
      <c r="C93" s="70"/>
      <c r="D93" s="69">
        <v>42</v>
      </c>
      <c r="E93" s="70"/>
    </row>
    <row r="94" spans="1:5" s="79" customFormat="1" ht="18.75" hidden="1" customHeight="1" x14ac:dyDescent="0.25">
      <c r="A94" s="69" t="s">
        <v>167</v>
      </c>
      <c r="B94" s="60" t="s">
        <v>319</v>
      </c>
      <c r="C94" s="70"/>
      <c r="D94" s="69">
        <v>73</v>
      </c>
      <c r="E94" s="70"/>
    </row>
    <row r="95" spans="1:5" s="20" customFormat="1" ht="18.75" customHeight="1" x14ac:dyDescent="0.25">
      <c r="A95" s="14" t="s">
        <v>400</v>
      </c>
      <c r="B95" s="16" t="s">
        <v>326</v>
      </c>
      <c r="C95" s="15">
        <f>SUM(D95:D107)</f>
        <v>352</v>
      </c>
      <c r="D95" s="14">
        <v>12</v>
      </c>
      <c r="E95" s="15"/>
    </row>
    <row r="96" spans="1:5" s="20" customFormat="1" ht="18.75" hidden="1" customHeight="1" x14ac:dyDescent="0.25">
      <c r="A96" s="14" t="s">
        <v>289</v>
      </c>
      <c r="B96" s="16" t="s">
        <v>326</v>
      </c>
      <c r="C96" s="15"/>
      <c r="D96" s="14">
        <v>7</v>
      </c>
      <c r="E96" s="15"/>
    </row>
    <row r="97" spans="1:5" s="20" customFormat="1" ht="18.75" hidden="1" customHeight="1" x14ac:dyDescent="0.25">
      <c r="A97" s="14" t="s">
        <v>279</v>
      </c>
      <c r="B97" s="16" t="s">
        <v>326</v>
      </c>
      <c r="C97" s="15"/>
      <c r="D97" s="14">
        <v>41</v>
      </c>
      <c r="E97" s="15"/>
    </row>
    <row r="98" spans="1:5" s="20" customFormat="1" ht="18.75" hidden="1" customHeight="1" x14ac:dyDescent="0.25">
      <c r="A98" s="14" t="s">
        <v>272</v>
      </c>
      <c r="B98" s="16" t="s">
        <v>326</v>
      </c>
      <c r="C98" s="15"/>
      <c r="D98" s="14">
        <v>7</v>
      </c>
      <c r="E98" s="15"/>
    </row>
    <row r="99" spans="1:5" s="20" customFormat="1" ht="18.75" hidden="1" customHeight="1" x14ac:dyDescent="0.25">
      <c r="A99" s="14" t="s">
        <v>240</v>
      </c>
      <c r="B99" s="16" t="s">
        <v>326</v>
      </c>
      <c r="C99" s="15"/>
      <c r="D99" s="14">
        <v>2</v>
      </c>
      <c r="E99" s="15"/>
    </row>
    <row r="100" spans="1:5" s="20" customFormat="1" ht="18.75" hidden="1" customHeight="1" x14ac:dyDescent="0.25">
      <c r="A100" s="14" t="s">
        <v>233</v>
      </c>
      <c r="B100" s="16" t="s">
        <v>326</v>
      </c>
      <c r="C100" s="15"/>
      <c r="D100" s="14">
        <v>1</v>
      </c>
      <c r="E100" s="15"/>
    </row>
    <row r="101" spans="1:5" s="20" customFormat="1" ht="18.75" hidden="1" customHeight="1" x14ac:dyDescent="0.25">
      <c r="A101" s="14" t="s">
        <v>223</v>
      </c>
      <c r="B101" s="16" t="s">
        <v>326</v>
      </c>
      <c r="C101" s="15"/>
      <c r="D101" s="14">
        <v>60</v>
      </c>
      <c r="E101" s="15"/>
    </row>
    <row r="102" spans="1:5" s="20" customFormat="1" ht="18.75" hidden="1" customHeight="1" x14ac:dyDescent="0.25">
      <c r="A102" s="14" t="s">
        <v>221</v>
      </c>
      <c r="B102" s="16" t="s">
        <v>326</v>
      </c>
      <c r="C102" s="15"/>
      <c r="D102" s="14">
        <v>30</v>
      </c>
      <c r="E102" s="15"/>
    </row>
    <row r="103" spans="1:5" s="20" customFormat="1" ht="18.75" hidden="1" customHeight="1" x14ac:dyDescent="0.25">
      <c r="A103" s="14" t="s">
        <v>182</v>
      </c>
      <c r="B103" s="16" t="s">
        <v>326</v>
      </c>
      <c r="C103" s="15"/>
      <c r="D103" s="14">
        <v>19</v>
      </c>
      <c r="E103" s="15"/>
    </row>
    <row r="104" spans="1:5" s="20" customFormat="1" ht="18.75" hidden="1" customHeight="1" x14ac:dyDescent="0.25">
      <c r="A104" s="14" t="s">
        <v>179</v>
      </c>
      <c r="B104" s="16" t="s">
        <v>326</v>
      </c>
      <c r="C104" s="15"/>
      <c r="D104" s="14">
        <v>1</v>
      </c>
      <c r="E104" s="15"/>
    </row>
    <row r="105" spans="1:5" s="20" customFormat="1" ht="18.75" hidden="1" customHeight="1" x14ac:dyDescent="0.25">
      <c r="A105" s="14" t="s">
        <v>98</v>
      </c>
      <c r="B105" s="16" t="s">
        <v>326</v>
      </c>
      <c r="C105" s="15"/>
      <c r="D105" s="14">
        <v>32</v>
      </c>
      <c r="E105" s="15"/>
    </row>
    <row r="106" spans="1:5" s="20" customFormat="1" ht="18.75" hidden="1" customHeight="1" x14ac:dyDescent="0.25">
      <c r="A106" s="14" t="s">
        <v>164</v>
      </c>
      <c r="B106" s="16" t="s">
        <v>326</v>
      </c>
      <c r="C106" s="15"/>
      <c r="D106" s="14">
        <v>80</v>
      </c>
      <c r="E106" s="15"/>
    </row>
    <row r="107" spans="1:5" s="20" customFormat="1" ht="18.75" hidden="1" customHeight="1" x14ac:dyDescent="0.25">
      <c r="A107" s="14" t="s">
        <v>87</v>
      </c>
      <c r="B107" s="16" t="s">
        <v>326</v>
      </c>
      <c r="C107" s="17"/>
      <c r="D107" s="14">
        <v>60</v>
      </c>
      <c r="E107" s="17"/>
    </row>
    <row r="108" spans="1:5" s="79" customFormat="1" ht="18.75" customHeight="1" x14ac:dyDescent="0.25">
      <c r="A108" s="69" t="s">
        <v>80</v>
      </c>
      <c r="B108" s="60" t="s">
        <v>331</v>
      </c>
      <c r="C108" s="31">
        <f>D108</f>
        <v>19</v>
      </c>
      <c r="D108" s="69">
        <v>19</v>
      </c>
      <c r="E108" s="31"/>
    </row>
    <row r="109" spans="1:5" s="20" customFormat="1" ht="18.75" customHeight="1" x14ac:dyDescent="0.25">
      <c r="A109" s="14" t="s">
        <v>165</v>
      </c>
      <c r="B109" s="16" t="s">
        <v>320</v>
      </c>
      <c r="C109" s="15">
        <f>SUM(D109:D112)</f>
        <v>262</v>
      </c>
      <c r="D109" s="14">
        <v>83</v>
      </c>
      <c r="E109" s="15"/>
    </row>
    <row r="110" spans="1:5" s="20" customFormat="1" ht="18.75" hidden="1" customHeight="1" x14ac:dyDescent="0.25">
      <c r="A110" s="14" t="s">
        <v>88</v>
      </c>
      <c r="B110" s="16" t="s">
        <v>320</v>
      </c>
      <c r="C110" s="17"/>
      <c r="D110" s="14">
        <v>60</v>
      </c>
      <c r="E110" s="17"/>
    </row>
    <row r="111" spans="1:5" s="20" customFormat="1" ht="18.75" hidden="1" customHeight="1" x14ac:dyDescent="0.25">
      <c r="A111" s="14" t="s">
        <v>69</v>
      </c>
      <c r="B111" s="16" t="s">
        <v>320</v>
      </c>
      <c r="C111" s="17"/>
      <c r="D111" s="14">
        <v>59</v>
      </c>
      <c r="E111" s="17"/>
    </row>
    <row r="112" spans="1:5" s="20" customFormat="1" ht="18.75" hidden="1" customHeight="1" x14ac:dyDescent="0.25">
      <c r="A112" s="14" t="s">
        <v>73</v>
      </c>
      <c r="B112" s="16" t="s">
        <v>320</v>
      </c>
      <c r="C112" s="17"/>
      <c r="D112" s="14">
        <v>60</v>
      </c>
      <c r="E112" s="17"/>
    </row>
    <row r="113" spans="1:5" s="79" customFormat="1" ht="18.75" customHeight="1" x14ac:dyDescent="0.25">
      <c r="A113" s="69" t="s">
        <v>176</v>
      </c>
      <c r="B113" s="60" t="s">
        <v>315</v>
      </c>
      <c r="C113" s="70">
        <f>SUM(D113:D115)</f>
        <v>146</v>
      </c>
      <c r="D113" s="69">
        <v>70</v>
      </c>
      <c r="E113" s="70"/>
    </row>
    <row r="114" spans="1:5" s="79" customFormat="1" ht="18.75" hidden="1" customHeight="1" x14ac:dyDescent="0.25">
      <c r="A114" s="69" t="s">
        <v>95</v>
      </c>
      <c r="B114" s="60" t="s">
        <v>315</v>
      </c>
      <c r="C114" s="31"/>
      <c r="D114" s="69">
        <v>38</v>
      </c>
      <c r="E114" s="31"/>
    </row>
    <row r="115" spans="1:5" s="79" customFormat="1" ht="18.75" hidden="1" customHeight="1" x14ac:dyDescent="0.25">
      <c r="A115" s="69" t="s">
        <v>409</v>
      </c>
      <c r="B115" s="60" t="s">
        <v>315</v>
      </c>
      <c r="C115" s="31"/>
      <c r="D115" s="69">
        <v>38</v>
      </c>
      <c r="E115" s="31"/>
    </row>
    <row r="116" spans="1:5" s="20" customFormat="1" ht="18.75" customHeight="1" x14ac:dyDescent="0.25">
      <c r="A116" s="14" t="s">
        <v>96</v>
      </c>
      <c r="B116" s="16" t="s">
        <v>322</v>
      </c>
      <c r="C116" s="17">
        <f>SUM(D116:D117)</f>
        <v>92</v>
      </c>
      <c r="D116" s="14">
        <v>47</v>
      </c>
      <c r="E116" s="17"/>
    </row>
    <row r="117" spans="1:5" s="20" customFormat="1" ht="18.75" hidden="1" customHeight="1" x14ac:dyDescent="0.25">
      <c r="A117" s="14" t="s">
        <v>74</v>
      </c>
      <c r="B117" s="16" t="s">
        <v>322</v>
      </c>
      <c r="C117" s="17"/>
      <c r="D117" s="14">
        <v>45</v>
      </c>
      <c r="E117" s="17"/>
    </row>
    <row r="118" spans="1:5" s="79" customFormat="1" ht="18.75" customHeight="1" x14ac:dyDescent="0.25">
      <c r="A118" s="69" t="s">
        <v>161</v>
      </c>
      <c r="B118" s="60" t="s">
        <v>314</v>
      </c>
      <c r="C118" s="70">
        <f>SUM(D118:D119)</f>
        <v>71</v>
      </c>
      <c r="D118" s="69">
        <v>24</v>
      </c>
      <c r="E118" s="70"/>
    </row>
    <row r="119" spans="1:5" s="71" customFormat="1" ht="18.75" hidden="1" customHeight="1" x14ac:dyDescent="0.25">
      <c r="A119" s="69" t="s">
        <v>84</v>
      </c>
      <c r="B119" s="60" t="s">
        <v>314</v>
      </c>
      <c r="C119" s="31"/>
      <c r="D119" s="69">
        <v>47</v>
      </c>
      <c r="E119" s="31"/>
    </row>
    <row r="120" spans="1:5" s="9" customFormat="1" ht="18.75" customHeight="1" x14ac:dyDescent="0.25">
      <c r="A120" s="14" t="s">
        <v>78</v>
      </c>
      <c r="B120" s="16" t="s">
        <v>304</v>
      </c>
      <c r="C120" s="17">
        <f>SUM(D120:D121)</f>
        <v>130</v>
      </c>
      <c r="D120" s="14">
        <v>64</v>
      </c>
      <c r="E120" s="17"/>
    </row>
    <row r="121" spans="1:5" s="20" customFormat="1" ht="18.75" hidden="1" customHeight="1" x14ac:dyDescent="0.25">
      <c r="A121" s="14" t="s">
        <v>71</v>
      </c>
      <c r="B121" s="16" t="s">
        <v>304</v>
      </c>
      <c r="C121" s="17"/>
      <c r="D121" s="14">
        <v>66</v>
      </c>
      <c r="E121" s="17"/>
    </row>
  </sheetData>
  <autoFilter ref="C1:C121">
    <filterColumn colId="0">
      <customFilters>
        <customFilter operator="notEqual" val=" "/>
      </customFilters>
    </filterColumn>
  </autoFilter>
  <sortState ref="A2:E121">
    <sortCondition ref="B2:B121"/>
    <sortCondition ref="A2:A12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70C0"/>
  </sheetPr>
  <dimension ref="A1:E178"/>
  <sheetViews>
    <sheetView workbookViewId="0">
      <selection activeCell="B2" sqref="B2:C177"/>
    </sheetView>
  </sheetViews>
  <sheetFormatPr defaultRowHeight="16.5" x14ac:dyDescent="0.25"/>
  <cols>
    <col min="1" max="1" width="16.7109375" style="4" bestFit="1" customWidth="1"/>
    <col min="2" max="2" width="46.140625" style="24" bestFit="1" customWidth="1"/>
    <col min="3" max="3" width="12" style="4" customWidth="1"/>
    <col min="4" max="4" width="12" style="4" bestFit="1" customWidth="1"/>
    <col min="5" max="5" width="6.42578125" style="4" bestFit="1" customWidth="1"/>
    <col min="6" max="16384" width="9.140625" style="4"/>
  </cols>
  <sheetData>
    <row r="1" spans="1:5" s="21" customFormat="1" x14ac:dyDescent="0.25">
      <c r="A1" s="12" t="s">
        <v>293</v>
      </c>
      <c r="B1" s="12" t="s">
        <v>294</v>
      </c>
      <c r="C1" s="12" t="s">
        <v>0</v>
      </c>
      <c r="D1" s="12" t="s">
        <v>0</v>
      </c>
      <c r="E1" s="13">
        <f>SUM(D2:D178)</f>
        <v>7280</v>
      </c>
    </row>
    <row r="2" spans="1:5" x14ac:dyDescent="0.25">
      <c r="A2" s="17" t="s">
        <v>108</v>
      </c>
      <c r="B2" s="16" t="s">
        <v>312</v>
      </c>
      <c r="C2" s="17">
        <f>D2</f>
        <v>26</v>
      </c>
      <c r="D2" s="17">
        <v>26</v>
      </c>
      <c r="E2" s="17"/>
    </row>
    <row r="3" spans="1:5" x14ac:dyDescent="0.25">
      <c r="A3" s="17" t="s">
        <v>115</v>
      </c>
      <c r="B3" s="16" t="s">
        <v>309</v>
      </c>
      <c r="C3" s="17">
        <f>D3</f>
        <v>44</v>
      </c>
      <c r="D3" s="17">
        <v>44</v>
      </c>
      <c r="E3" s="17"/>
    </row>
    <row r="4" spans="1:5" x14ac:dyDescent="0.25">
      <c r="A4" s="17" t="s">
        <v>116</v>
      </c>
      <c r="B4" s="16" t="s">
        <v>308</v>
      </c>
      <c r="C4" s="17">
        <f>D4</f>
        <v>22</v>
      </c>
      <c r="D4" s="17">
        <v>22</v>
      </c>
      <c r="E4" s="17"/>
    </row>
    <row r="5" spans="1:5" x14ac:dyDescent="0.25">
      <c r="A5" s="17" t="s">
        <v>250</v>
      </c>
      <c r="B5" s="16" t="s">
        <v>307</v>
      </c>
      <c r="C5" s="17">
        <f>SUM(D5:D18)</f>
        <v>714</v>
      </c>
      <c r="D5" s="17">
        <v>48</v>
      </c>
      <c r="E5" s="17"/>
    </row>
    <row r="6" spans="1:5" hidden="1" x14ac:dyDescent="0.25">
      <c r="A6" s="17" t="s">
        <v>251</v>
      </c>
      <c r="B6" s="16" t="s">
        <v>307</v>
      </c>
      <c r="C6" s="17"/>
      <c r="D6" s="17">
        <v>53</v>
      </c>
      <c r="E6" s="17"/>
    </row>
    <row r="7" spans="1:5" hidden="1" x14ac:dyDescent="0.25">
      <c r="A7" s="17" t="s">
        <v>252</v>
      </c>
      <c r="B7" s="16" t="s">
        <v>307</v>
      </c>
      <c r="C7" s="17"/>
      <c r="D7" s="17">
        <v>52</v>
      </c>
      <c r="E7" s="17"/>
    </row>
    <row r="8" spans="1:5" hidden="1" x14ac:dyDescent="0.25">
      <c r="A8" s="17" t="s">
        <v>253</v>
      </c>
      <c r="B8" s="16" t="s">
        <v>307</v>
      </c>
      <c r="C8" s="17"/>
      <c r="D8" s="17">
        <v>56</v>
      </c>
      <c r="E8" s="17"/>
    </row>
    <row r="9" spans="1:5" hidden="1" x14ac:dyDescent="0.25">
      <c r="A9" s="17" t="s">
        <v>254</v>
      </c>
      <c r="B9" s="16" t="s">
        <v>307</v>
      </c>
      <c r="C9" s="17"/>
      <c r="D9" s="17">
        <v>42</v>
      </c>
      <c r="E9" s="17"/>
    </row>
    <row r="10" spans="1:5" hidden="1" x14ac:dyDescent="0.25">
      <c r="A10" s="17" t="s">
        <v>390</v>
      </c>
      <c r="B10" s="16" t="s">
        <v>307</v>
      </c>
      <c r="C10" s="17"/>
      <c r="D10" s="17">
        <v>1</v>
      </c>
      <c r="E10" s="17"/>
    </row>
    <row r="11" spans="1:5" hidden="1" x14ac:dyDescent="0.25">
      <c r="A11" s="17" t="s">
        <v>202</v>
      </c>
      <c r="B11" s="16" t="s">
        <v>307</v>
      </c>
      <c r="C11" s="17"/>
      <c r="D11" s="17">
        <v>65</v>
      </c>
      <c r="E11" s="17"/>
    </row>
    <row r="12" spans="1:5" hidden="1" x14ac:dyDescent="0.25">
      <c r="A12" s="17" t="s">
        <v>203</v>
      </c>
      <c r="B12" s="16" t="s">
        <v>307</v>
      </c>
      <c r="C12" s="17"/>
      <c r="D12" s="17">
        <v>52</v>
      </c>
      <c r="E12" s="17"/>
    </row>
    <row r="13" spans="1:5" hidden="1" x14ac:dyDescent="0.25">
      <c r="A13" s="17" t="s">
        <v>204</v>
      </c>
      <c r="B13" s="16" t="s">
        <v>307</v>
      </c>
      <c r="C13" s="17"/>
      <c r="D13" s="17">
        <v>64</v>
      </c>
      <c r="E13" s="17"/>
    </row>
    <row r="14" spans="1:5" hidden="1" x14ac:dyDescent="0.25">
      <c r="A14" s="17" t="s">
        <v>205</v>
      </c>
      <c r="B14" s="16" t="s">
        <v>307</v>
      </c>
      <c r="C14" s="17"/>
      <c r="D14" s="17">
        <v>64</v>
      </c>
      <c r="E14" s="17"/>
    </row>
    <row r="15" spans="1:5" hidden="1" x14ac:dyDescent="0.25">
      <c r="A15" s="17" t="s">
        <v>206</v>
      </c>
      <c r="B15" s="16" t="s">
        <v>307</v>
      </c>
      <c r="C15" s="17"/>
      <c r="D15" s="17">
        <v>64</v>
      </c>
      <c r="E15" s="17"/>
    </row>
    <row r="16" spans="1:5" hidden="1" x14ac:dyDescent="0.25">
      <c r="A16" s="17" t="s">
        <v>114</v>
      </c>
      <c r="B16" s="16" t="s">
        <v>307</v>
      </c>
      <c r="C16" s="31"/>
      <c r="D16" s="31">
        <v>58</v>
      </c>
      <c r="E16" s="17"/>
    </row>
    <row r="17" spans="1:5" hidden="1" x14ac:dyDescent="0.25">
      <c r="A17" s="17" t="s">
        <v>138</v>
      </c>
      <c r="B17" s="16" t="s">
        <v>307</v>
      </c>
      <c r="C17" s="31"/>
      <c r="D17" s="31">
        <v>58</v>
      </c>
      <c r="E17" s="17"/>
    </row>
    <row r="18" spans="1:5" hidden="1" x14ac:dyDescent="0.25">
      <c r="A18" s="17" t="s">
        <v>419</v>
      </c>
      <c r="B18" s="16" t="s">
        <v>307</v>
      </c>
      <c r="C18" s="31"/>
      <c r="D18" s="31">
        <v>37</v>
      </c>
      <c r="E18" s="17"/>
    </row>
    <row r="19" spans="1:5" x14ac:dyDescent="0.25">
      <c r="A19" s="17" t="s">
        <v>350</v>
      </c>
      <c r="B19" s="16" t="s">
        <v>297</v>
      </c>
      <c r="C19" s="17">
        <f>SUM(D19:D38)</f>
        <v>754</v>
      </c>
      <c r="D19" s="17">
        <v>7</v>
      </c>
      <c r="E19" s="17"/>
    </row>
    <row r="20" spans="1:5" hidden="1" x14ac:dyDescent="0.25">
      <c r="A20" s="17" t="s">
        <v>351</v>
      </c>
      <c r="B20" s="16" t="s">
        <v>297</v>
      </c>
      <c r="C20" s="17"/>
      <c r="D20" s="17">
        <v>2</v>
      </c>
      <c r="E20" s="17"/>
    </row>
    <row r="21" spans="1:5" hidden="1" x14ac:dyDescent="0.25">
      <c r="A21" s="17" t="s">
        <v>352</v>
      </c>
      <c r="B21" s="16" t="s">
        <v>297</v>
      </c>
      <c r="C21" s="17"/>
      <c r="D21" s="17">
        <v>14</v>
      </c>
      <c r="E21" s="17"/>
    </row>
    <row r="22" spans="1:5" hidden="1" x14ac:dyDescent="0.25">
      <c r="A22" s="17" t="s">
        <v>353</v>
      </c>
      <c r="B22" s="16" t="s">
        <v>297</v>
      </c>
      <c r="C22" s="17"/>
      <c r="D22" s="17">
        <v>12</v>
      </c>
      <c r="E22" s="17"/>
    </row>
    <row r="23" spans="1:5" hidden="1" x14ac:dyDescent="0.25">
      <c r="A23" s="17" t="s">
        <v>367</v>
      </c>
      <c r="B23" s="16" t="s">
        <v>297</v>
      </c>
      <c r="C23" s="17"/>
      <c r="D23" s="17">
        <v>18</v>
      </c>
      <c r="E23" s="17"/>
    </row>
    <row r="24" spans="1:5" hidden="1" x14ac:dyDescent="0.25">
      <c r="A24" s="17" t="s">
        <v>368</v>
      </c>
      <c r="B24" s="16" t="s">
        <v>297</v>
      </c>
      <c r="C24" s="17"/>
      <c r="D24" s="17">
        <v>19</v>
      </c>
      <c r="E24" s="17"/>
    </row>
    <row r="25" spans="1:5" hidden="1" x14ac:dyDescent="0.25">
      <c r="A25" s="17" t="s">
        <v>369</v>
      </c>
      <c r="B25" s="16" t="s">
        <v>297</v>
      </c>
      <c r="C25" s="17"/>
      <c r="D25" s="17">
        <v>19</v>
      </c>
      <c r="E25" s="17"/>
    </row>
    <row r="26" spans="1:5" hidden="1" x14ac:dyDescent="0.25">
      <c r="A26" s="17" t="s">
        <v>256</v>
      </c>
      <c r="B26" s="16" t="s">
        <v>297</v>
      </c>
      <c r="C26" s="17"/>
      <c r="D26" s="17">
        <v>53</v>
      </c>
      <c r="E26" s="17"/>
    </row>
    <row r="27" spans="1:5" hidden="1" x14ac:dyDescent="0.25">
      <c r="A27" s="17" t="s">
        <v>199</v>
      </c>
      <c r="B27" s="16" t="s">
        <v>297</v>
      </c>
      <c r="C27" s="17"/>
      <c r="D27" s="17">
        <v>19</v>
      </c>
      <c r="E27" s="17"/>
    </row>
    <row r="28" spans="1:5" hidden="1" x14ac:dyDescent="0.25">
      <c r="A28" s="17" t="s">
        <v>201</v>
      </c>
      <c r="B28" s="16" t="s">
        <v>297</v>
      </c>
      <c r="C28" s="17"/>
      <c r="D28" s="17">
        <v>21</v>
      </c>
      <c r="E28" s="17"/>
    </row>
    <row r="29" spans="1:5" hidden="1" x14ac:dyDescent="0.25">
      <c r="A29" s="17" t="s">
        <v>113</v>
      </c>
      <c r="B29" s="16" t="s">
        <v>306</v>
      </c>
      <c r="C29" s="17"/>
      <c r="D29" s="17">
        <v>62</v>
      </c>
      <c r="E29" s="17"/>
    </row>
    <row r="30" spans="1:5" hidden="1" x14ac:dyDescent="0.25">
      <c r="A30" s="17" t="s">
        <v>128</v>
      </c>
      <c r="B30" s="16" t="s">
        <v>306</v>
      </c>
      <c r="C30" s="17"/>
      <c r="D30" s="17">
        <v>64</v>
      </c>
      <c r="E30" s="17"/>
    </row>
    <row r="31" spans="1:5" hidden="1" x14ac:dyDescent="0.25">
      <c r="A31" s="17" t="s">
        <v>133</v>
      </c>
      <c r="B31" s="16" t="s">
        <v>306</v>
      </c>
      <c r="C31" s="17"/>
      <c r="D31" s="17">
        <v>62</v>
      </c>
      <c r="E31" s="17"/>
    </row>
    <row r="32" spans="1:5" hidden="1" x14ac:dyDescent="0.25">
      <c r="A32" s="17" t="s">
        <v>136</v>
      </c>
      <c r="B32" s="16" t="s">
        <v>306</v>
      </c>
      <c r="C32" s="17"/>
      <c r="D32" s="17">
        <v>61</v>
      </c>
      <c r="E32" s="17"/>
    </row>
    <row r="33" spans="1:5" hidden="1" x14ac:dyDescent="0.25">
      <c r="A33" s="17" t="s">
        <v>140</v>
      </c>
      <c r="B33" s="16" t="s">
        <v>306</v>
      </c>
      <c r="C33" s="17"/>
      <c r="D33" s="17">
        <v>61</v>
      </c>
      <c r="E33" s="17"/>
    </row>
    <row r="34" spans="1:5" hidden="1" x14ac:dyDescent="0.25">
      <c r="A34" s="17" t="s">
        <v>144</v>
      </c>
      <c r="B34" s="16" t="s">
        <v>306</v>
      </c>
      <c r="C34" s="17"/>
      <c r="D34" s="17">
        <v>61</v>
      </c>
      <c r="E34" s="17"/>
    </row>
    <row r="35" spans="1:5" hidden="1" x14ac:dyDescent="0.25">
      <c r="A35" s="17" t="s">
        <v>148</v>
      </c>
      <c r="B35" s="16" t="s">
        <v>306</v>
      </c>
      <c r="C35" s="17"/>
      <c r="D35" s="17">
        <v>62</v>
      </c>
      <c r="E35" s="17"/>
    </row>
    <row r="36" spans="1:5" hidden="1" x14ac:dyDescent="0.25">
      <c r="A36" s="17" t="s">
        <v>150</v>
      </c>
      <c r="B36" s="16" t="s">
        <v>306</v>
      </c>
      <c r="C36" s="17"/>
      <c r="D36" s="17">
        <v>61</v>
      </c>
      <c r="E36" s="17"/>
    </row>
    <row r="37" spans="1:5" hidden="1" x14ac:dyDescent="0.25">
      <c r="A37" s="17" t="s">
        <v>418</v>
      </c>
      <c r="B37" s="16" t="s">
        <v>306</v>
      </c>
      <c r="C37" s="17"/>
      <c r="D37" s="17">
        <v>61</v>
      </c>
      <c r="E37" s="17"/>
    </row>
    <row r="38" spans="1:5" hidden="1" x14ac:dyDescent="0.25">
      <c r="A38" s="17" t="s">
        <v>101</v>
      </c>
      <c r="B38" s="16" t="s">
        <v>306</v>
      </c>
      <c r="C38" s="17"/>
      <c r="D38" s="17">
        <v>15</v>
      </c>
      <c r="E38" s="17"/>
    </row>
    <row r="39" spans="1:5" x14ac:dyDescent="0.25">
      <c r="A39" s="17" t="s">
        <v>121</v>
      </c>
      <c r="B39" s="16" t="s">
        <v>295</v>
      </c>
      <c r="C39" s="17">
        <f>SUM(D39:D43)</f>
        <v>269</v>
      </c>
      <c r="D39" s="17">
        <v>61</v>
      </c>
      <c r="E39" s="17"/>
    </row>
    <row r="40" spans="1:5" hidden="1" x14ac:dyDescent="0.25">
      <c r="A40" s="17" t="s">
        <v>132</v>
      </c>
      <c r="B40" s="16" t="s">
        <v>295</v>
      </c>
      <c r="C40" s="17"/>
      <c r="D40" s="17">
        <v>61</v>
      </c>
      <c r="E40" s="17"/>
    </row>
    <row r="41" spans="1:5" hidden="1" x14ac:dyDescent="0.25">
      <c r="A41" s="17" t="s">
        <v>141</v>
      </c>
      <c r="B41" s="16" t="s">
        <v>295</v>
      </c>
      <c r="C41" s="17"/>
      <c r="D41" s="17">
        <v>61</v>
      </c>
      <c r="E41" s="17"/>
    </row>
    <row r="42" spans="1:5" hidden="1" x14ac:dyDescent="0.25">
      <c r="A42" s="17" t="s">
        <v>151</v>
      </c>
      <c r="B42" s="16" t="s">
        <v>295</v>
      </c>
      <c r="C42" s="17"/>
      <c r="D42" s="17">
        <v>62</v>
      </c>
      <c r="E42" s="17"/>
    </row>
    <row r="43" spans="1:5" hidden="1" x14ac:dyDescent="0.25">
      <c r="A43" s="17" t="s">
        <v>103</v>
      </c>
      <c r="B43" s="16" t="s">
        <v>295</v>
      </c>
      <c r="C43" s="17"/>
      <c r="D43" s="17">
        <v>24</v>
      </c>
      <c r="E43" s="17"/>
    </row>
    <row r="44" spans="1:5" x14ac:dyDescent="0.25">
      <c r="A44" s="17" t="s">
        <v>262</v>
      </c>
      <c r="B44" s="16" t="s">
        <v>301</v>
      </c>
      <c r="C44" s="17">
        <f>SUM(D44:D46)</f>
        <v>152</v>
      </c>
      <c r="D44" s="17">
        <v>38</v>
      </c>
      <c r="E44" s="17"/>
    </row>
    <row r="45" spans="1:5" hidden="1" x14ac:dyDescent="0.25">
      <c r="A45" s="17" t="s">
        <v>212</v>
      </c>
      <c r="B45" s="16" t="s">
        <v>301</v>
      </c>
      <c r="C45" s="17"/>
      <c r="D45" s="17">
        <v>46</v>
      </c>
      <c r="E45" s="17"/>
    </row>
    <row r="46" spans="1:5" hidden="1" x14ac:dyDescent="0.25">
      <c r="A46" s="17" t="s">
        <v>122</v>
      </c>
      <c r="B46" s="16" t="s">
        <v>301</v>
      </c>
      <c r="C46" s="17"/>
      <c r="D46" s="17">
        <v>68</v>
      </c>
      <c r="E46" s="17"/>
    </row>
    <row r="47" spans="1:5" x14ac:dyDescent="0.25">
      <c r="A47" s="17" t="s">
        <v>106</v>
      </c>
      <c r="B47" s="16" t="s">
        <v>313</v>
      </c>
      <c r="C47" s="17">
        <f>SUM(D47:D48)</f>
        <v>110</v>
      </c>
      <c r="D47" s="17">
        <v>58</v>
      </c>
      <c r="E47" s="17"/>
    </row>
    <row r="48" spans="1:5" hidden="1" x14ac:dyDescent="0.25">
      <c r="A48" s="17" t="s">
        <v>377</v>
      </c>
      <c r="B48" s="16" t="s">
        <v>313</v>
      </c>
      <c r="C48" s="17"/>
      <c r="D48" s="17">
        <v>52</v>
      </c>
      <c r="E48" s="17"/>
    </row>
    <row r="49" spans="1:5" x14ac:dyDescent="0.25">
      <c r="A49" s="17" t="s">
        <v>349</v>
      </c>
      <c r="B49" s="16" t="s">
        <v>296</v>
      </c>
      <c r="C49" s="17">
        <f>SUM(D49:D56)</f>
        <v>347</v>
      </c>
      <c r="D49" s="17">
        <v>4</v>
      </c>
      <c r="E49" s="17"/>
    </row>
    <row r="50" spans="1:5" hidden="1" x14ac:dyDescent="0.25">
      <c r="A50" s="17" t="s">
        <v>366</v>
      </c>
      <c r="B50" s="16" t="s">
        <v>296</v>
      </c>
      <c r="C50" s="17"/>
      <c r="D50" s="17">
        <v>15</v>
      </c>
      <c r="E50" s="17"/>
    </row>
    <row r="51" spans="1:5" hidden="1" x14ac:dyDescent="0.25">
      <c r="A51" s="17" t="s">
        <v>246</v>
      </c>
      <c r="B51" s="16" t="s">
        <v>296</v>
      </c>
      <c r="C51" s="17"/>
      <c r="D51" s="17">
        <v>56</v>
      </c>
      <c r="E51" s="17"/>
    </row>
    <row r="52" spans="1:5" hidden="1" x14ac:dyDescent="0.25">
      <c r="A52" s="17" t="s">
        <v>247</v>
      </c>
      <c r="B52" s="16" t="s">
        <v>296</v>
      </c>
      <c r="C52" s="17"/>
      <c r="D52" s="17">
        <v>57</v>
      </c>
      <c r="E52" s="17"/>
    </row>
    <row r="53" spans="1:5" hidden="1" x14ac:dyDescent="0.25">
      <c r="A53" s="17" t="s">
        <v>184</v>
      </c>
      <c r="B53" s="16" t="s">
        <v>296</v>
      </c>
      <c r="C53" s="17"/>
      <c r="D53" s="17">
        <v>51</v>
      </c>
      <c r="E53" s="17"/>
    </row>
    <row r="54" spans="1:5" hidden="1" x14ac:dyDescent="0.25">
      <c r="A54" s="17" t="s">
        <v>185</v>
      </c>
      <c r="B54" s="16" t="s">
        <v>296</v>
      </c>
      <c r="C54" s="17"/>
      <c r="D54" s="17">
        <v>51</v>
      </c>
      <c r="E54" s="17"/>
    </row>
    <row r="55" spans="1:5" hidden="1" x14ac:dyDescent="0.25">
      <c r="A55" s="17" t="s">
        <v>186</v>
      </c>
      <c r="B55" s="16" t="s">
        <v>296</v>
      </c>
      <c r="C55" s="17"/>
      <c r="D55" s="17">
        <v>49</v>
      </c>
      <c r="E55" s="17"/>
    </row>
    <row r="56" spans="1:5" hidden="1" x14ac:dyDescent="0.25">
      <c r="A56" s="17" t="s">
        <v>118</v>
      </c>
      <c r="B56" s="16" t="s">
        <v>305</v>
      </c>
      <c r="C56" s="17"/>
      <c r="D56" s="17">
        <v>64</v>
      </c>
      <c r="E56" s="17"/>
    </row>
    <row r="57" spans="1:5" x14ac:dyDescent="0.25">
      <c r="A57" s="17" t="s">
        <v>357</v>
      </c>
      <c r="B57" s="16" t="s">
        <v>298</v>
      </c>
      <c r="C57" s="17">
        <f>SUM(D57:D64)</f>
        <v>354</v>
      </c>
      <c r="D57" s="17">
        <v>3</v>
      </c>
      <c r="E57" s="17"/>
    </row>
    <row r="58" spans="1:5" hidden="1" x14ac:dyDescent="0.25">
      <c r="A58" s="17" t="s">
        <v>374</v>
      </c>
      <c r="B58" s="16" t="s">
        <v>298</v>
      </c>
      <c r="C58" s="17"/>
      <c r="D58" s="17">
        <v>7</v>
      </c>
      <c r="E58" s="17"/>
    </row>
    <row r="59" spans="1:5" hidden="1" x14ac:dyDescent="0.25">
      <c r="A59" s="17" t="s">
        <v>411</v>
      </c>
      <c r="B59" s="16" t="s">
        <v>298</v>
      </c>
      <c r="C59" s="17"/>
      <c r="D59" s="17">
        <v>62</v>
      </c>
      <c r="E59" s="17"/>
    </row>
    <row r="60" spans="1:5" hidden="1" x14ac:dyDescent="0.25">
      <c r="A60" s="17" t="s">
        <v>248</v>
      </c>
      <c r="B60" s="16" t="s">
        <v>298</v>
      </c>
      <c r="C60" s="17"/>
      <c r="D60" s="17">
        <v>59</v>
      </c>
      <c r="E60" s="17"/>
    </row>
    <row r="61" spans="1:5" hidden="1" x14ac:dyDescent="0.25">
      <c r="A61" s="17" t="s">
        <v>197</v>
      </c>
      <c r="B61" s="16" t="s">
        <v>298</v>
      </c>
      <c r="C61" s="17"/>
      <c r="D61" s="17">
        <v>49</v>
      </c>
      <c r="E61" s="17"/>
    </row>
    <row r="62" spans="1:5" hidden="1" x14ac:dyDescent="0.25">
      <c r="A62" s="17" t="s">
        <v>198</v>
      </c>
      <c r="B62" s="16" t="s">
        <v>298</v>
      </c>
      <c r="C62" s="17"/>
      <c r="D62" s="17">
        <v>58</v>
      </c>
      <c r="E62" s="17"/>
    </row>
    <row r="63" spans="1:5" hidden="1" x14ac:dyDescent="0.25">
      <c r="A63" s="17" t="s">
        <v>157</v>
      </c>
      <c r="B63" s="16" t="s">
        <v>311</v>
      </c>
      <c r="C63" s="17"/>
      <c r="D63" s="17">
        <v>58</v>
      </c>
      <c r="E63" s="17"/>
    </row>
    <row r="64" spans="1:5" hidden="1" x14ac:dyDescent="0.25">
      <c r="A64" s="17" t="s">
        <v>146</v>
      </c>
      <c r="B64" s="16" t="s">
        <v>311</v>
      </c>
      <c r="C64" s="17"/>
      <c r="D64" s="17">
        <v>58</v>
      </c>
      <c r="E64" s="17"/>
    </row>
    <row r="65" spans="1:5" x14ac:dyDescent="0.25">
      <c r="A65" s="17" t="s">
        <v>354</v>
      </c>
      <c r="B65" s="16" t="s">
        <v>310</v>
      </c>
      <c r="C65" s="17">
        <f>SUM(D65:D111)</f>
        <v>2044</v>
      </c>
      <c r="D65" s="17">
        <v>4</v>
      </c>
      <c r="E65" s="17"/>
    </row>
    <row r="66" spans="1:5" hidden="1" x14ac:dyDescent="0.25">
      <c r="A66" s="17" t="s">
        <v>355</v>
      </c>
      <c r="B66" s="16" t="s">
        <v>310</v>
      </c>
      <c r="C66" s="17"/>
      <c r="D66" s="17">
        <v>9</v>
      </c>
      <c r="E66" s="17"/>
    </row>
    <row r="67" spans="1:5" hidden="1" x14ac:dyDescent="0.25">
      <c r="A67" s="17" t="s">
        <v>356</v>
      </c>
      <c r="B67" s="16" t="s">
        <v>310</v>
      </c>
      <c r="C67" s="17"/>
      <c r="D67" s="17">
        <v>10</v>
      </c>
      <c r="E67" s="17"/>
    </row>
    <row r="68" spans="1:5" hidden="1" x14ac:dyDescent="0.25">
      <c r="A68" s="17" t="s">
        <v>370</v>
      </c>
      <c r="B68" s="16" t="s">
        <v>310</v>
      </c>
      <c r="C68" s="17"/>
      <c r="D68" s="17">
        <v>18</v>
      </c>
      <c r="E68" s="17"/>
    </row>
    <row r="69" spans="1:5" hidden="1" x14ac:dyDescent="0.25">
      <c r="A69" s="17" t="s">
        <v>371</v>
      </c>
      <c r="B69" s="16" t="s">
        <v>310</v>
      </c>
      <c r="C69" s="17"/>
      <c r="D69" s="17">
        <v>22</v>
      </c>
      <c r="E69" s="17"/>
    </row>
    <row r="70" spans="1:5" hidden="1" x14ac:dyDescent="0.25">
      <c r="A70" s="17" t="s">
        <v>372</v>
      </c>
      <c r="B70" s="16" t="s">
        <v>310</v>
      </c>
      <c r="C70" s="17"/>
      <c r="D70" s="17">
        <v>13</v>
      </c>
      <c r="E70" s="17"/>
    </row>
    <row r="71" spans="1:5" hidden="1" x14ac:dyDescent="0.25">
      <c r="A71" s="17" t="s">
        <v>373</v>
      </c>
      <c r="B71" s="16" t="s">
        <v>310</v>
      </c>
      <c r="C71" s="17"/>
      <c r="D71" s="17">
        <v>14</v>
      </c>
      <c r="E71" s="17"/>
    </row>
    <row r="72" spans="1:5" hidden="1" x14ac:dyDescent="0.25">
      <c r="A72" s="17" t="s">
        <v>391</v>
      </c>
      <c r="B72" s="16" t="s">
        <v>310</v>
      </c>
      <c r="C72" s="17"/>
      <c r="D72" s="17">
        <v>1</v>
      </c>
      <c r="E72" s="17"/>
    </row>
    <row r="73" spans="1:5" hidden="1" x14ac:dyDescent="0.25">
      <c r="A73" s="17" t="s">
        <v>268</v>
      </c>
      <c r="B73" s="16" t="s">
        <v>310</v>
      </c>
      <c r="C73" s="17"/>
      <c r="D73" s="17">
        <v>24</v>
      </c>
      <c r="E73" s="17"/>
    </row>
    <row r="74" spans="1:5" hidden="1" x14ac:dyDescent="0.25">
      <c r="A74" s="17" t="s">
        <v>241</v>
      </c>
      <c r="B74" s="16" t="s">
        <v>310</v>
      </c>
      <c r="C74" s="17"/>
      <c r="D74" s="17">
        <v>56</v>
      </c>
      <c r="E74" s="17"/>
    </row>
    <row r="75" spans="1:5" hidden="1" x14ac:dyDescent="0.25">
      <c r="A75" s="17" t="s">
        <v>245</v>
      </c>
      <c r="B75" s="16" t="s">
        <v>310</v>
      </c>
      <c r="C75" s="17"/>
      <c r="D75" s="17">
        <v>51</v>
      </c>
      <c r="E75" s="17"/>
    </row>
    <row r="76" spans="1:5" hidden="1" x14ac:dyDescent="0.25">
      <c r="A76" s="17" t="s">
        <v>244</v>
      </c>
      <c r="B76" s="16" t="s">
        <v>310</v>
      </c>
      <c r="C76" s="17"/>
      <c r="D76" s="17">
        <v>53</v>
      </c>
      <c r="E76" s="17"/>
    </row>
    <row r="77" spans="1:5" hidden="1" x14ac:dyDescent="0.25">
      <c r="A77" s="17" t="s">
        <v>242</v>
      </c>
      <c r="B77" s="16" t="s">
        <v>310</v>
      </c>
      <c r="C77" s="17"/>
      <c r="D77" s="17">
        <v>46</v>
      </c>
      <c r="E77" s="17"/>
    </row>
    <row r="78" spans="1:5" hidden="1" x14ac:dyDescent="0.25">
      <c r="A78" s="17" t="s">
        <v>243</v>
      </c>
      <c r="B78" s="16" t="s">
        <v>310</v>
      </c>
      <c r="C78" s="17"/>
      <c r="D78" s="17">
        <v>51</v>
      </c>
      <c r="E78" s="17"/>
    </row>
    <row r="79" spans="1:5" hidden="1" x14ac:dyDescent="0.25">
      <c r="A79" s="17" t="s">
        <v>249</v>
      </c>
      <c r="B79" s="16" t="s">
        <v>310</v>
      </c>
      <c r="C79" s="17"/>
      <c r="D79" s="17">
        <v>52</v>
      </c>
      <c r="E79" s="17"/>
    </row>
    <row r="80" spans="1:5" hidden="1" x14ac:dyDescent="0.25">
      <c r="A80" s="17" t="s">
        <v>392</v>
      </c>
      <c r="B80" s="16" t="s">
        <v>310</v>
      </c>
      <c r="C80" s="17"/>
      <c r="D80" s="17">
        <v>17</v>
      </c>
      <c r="E80" s="17"/>
    </row>
    <row r="81" spans="1:5" hidden="1" x14ac:dyDescent="0.25">
      <c r="A81" s="17" t="s">
        <v>218</v>
      </c>
      <c r="B81" s="16" t="s">
        <v>310</v>
      </c>
      <c r="C81" s="17"/>
      <c r="D81" s="17">
        <v>27</v>
      </c>
      <c r="E81" s="22"/>
    </row>
    <row r="82" spans="1:5" hidden="1" x14ac:dyDescent="0.25">
      <c r="A82" s="17" t="s">
        <v>424</v>
      </c>
      <c r="B82" s="16" t="s">
        <v>310</v>
      </c>
      <c r="C82" s="17"/>
      <c r="D82" s="17">
        <v>40</v>
      </c>
      <c r="E82" s="23"/>
    </row>
    <row r="83" spans="1:5" hidden="1" x14ac:dyDescent="0.25">
      <c r="A83" s="17" t="s">
        <v>187</v>
      </c>
      <c r="B83" s="16" t="s">
        <v>310</v>
      </c>
      <c r="C83" s="17"/>
      <c r="D83" s="17">
        <v>49</v>
      </c>
      <c r="E83" s="17"/>
    </row>
    <row r="84" spans="1:5" hidden="1" x14ac:dyDescent="0.25">
      <c r="A84" s="17" t="s">
        <v>195</v>
      </c>
      <c r="B84" s="16" t="s">
        <v>310</v>
      </c>
      <c r="C84" s="17"/>
      <c r="D84" s="17">
        <v>47</v>
      </c>
      <c r="E84" s="17"/>
    </row>
    <row r="85" spans="1:5" hidden="1" x14ac:dyDescent="0.25">
      <c r="A85" s="17" t="s">
        <v>414</v>
      </c>
      <c r="B85" s="16" t="s">
        <v>310</v>
      </c>
      <c r="C85" s="17"/>
      <c r="D85" s="17">
        <v>48</v>
      </c>
      <c r="E85" s="17"/>
    </row>
    <row r="86" spans="1:5" hidden="1" x14ac:dyDescent="0.25">
      <c r="A86" s="17" t="s">
        <v>415</v>
      </c>
      <c r="B86" s="16" t="s">
        <v>310</v>
      </c>
      <c r="C86" s="17"/>
      <c r="D86" s="17">
        <v>48</v>
      </c>
      <c r="E86" s="17"/>
    </row>
    <row r="87" spans="1:5" hidden="1" x14ac:dyDescent="0.25">
      <c r="A87" s="17" t="s">
        <v>188</v>
      </c>
      <c r="B87" s="16" t="s">
        <v>310</v>
      </c>
      <c r="C87" s="17"/>
      <c r="D87" s="17">
        <v>49</v>
      </c>
      <c r="E87" s="17"/>
    </row>
    <row r="88" spans="1:5" hidden="1" x14ac:dyDescent="0.25">
      <c r="A88" s="17" t="s">
        <v>189</v>
      </c>
      <c r="B88" s="16" t="s">
        <v>310</v>
      </c>
      <c r="C88" s="17"/>
      <c r="D88" s="17">
        <v>50</v>
      </c>
      <c r="E88" s="17"/>
    </row>
    <row r="89" spans="1:5" hidden="1" x14ac:dyDescent="0.25">
      <c r="A89" s="17" t="s">
        <v>196</v>
      </c>
      <c r="B89" s="16" t="s">
        <v>310</v>
      </c>
      <c r="C89" s="17"/>
      <c r="D89" s="17">
        <v>49</v>
      </c>
      <c r="E89" s="17"/>
    </row>
    <row r="90" spans="1:5" hidden="1" x14ac:dyDescent="0.25">
      <c r="A90" s="17" t="s">
        <v>190</v>
      </c>
      <c r="B90" s="16" t="s">
        <v>310</v>
      </c>
      <c r="C90" s="17"/>
      <c r="D90" s="17">
        <v>54</v>
      </c>
      <c r="E90" s="17"/>
    </row>
    <row r="91" spans="1:5" hidden="1" x14ac:dyDescent="0.25">
      <c r="A91" s="17" t="s">
        <v>191</v>
      </c>
      <c r="B91" s="16" t="s">
        <v>310</v>
      </c>
      <c r="C91" s="17"/>
      <c r="D91" s="17">
        <v>48</v>
      </c>
      <c r="E91" s="17"/>
    </row>
    <row r="92" spans="1:5" hidden="1" x14ac:dyDescent="0.25">
      <c r="A92" s="17" t="s">
        <v>192</v>
      </c>
      <c r="B92" s="16" t="s">
        <v>310</v>
      </c>
      <c r="C92" s="17"/>
      <c r="D92" s="17">
        <v>51</v>
      </c>
      <c r="E92" s="17"/>
    </row>
    <row r="93" spans="1:5" hidden="1" x14ac:dyDescent="0.25">
      <c r="A93" s="17" t="s">
        <v>193</v>
      </c>
      <c r="B93" s="16" t="s">
        <v>310</v>
      </c>
      <c r="C93" s="17"/>
      <c r="D93" s="17">
        <v>50</v>
      </c>
      <c r="E93" s="17"/>
    </row>
    <row r="94" spans="1:5" hidden="1" x14ac:dyDescent="0.25">
      <c r="A94" s="17" t="s">
        <v>194</v>
      </c>
      <c r="B94" s="16" t="s">
        <v>310</v>
      </c>
      <c r="C94" s="17"/>
      <c r="D94" s="17">
        <v>50</v>
      </c>
      <c r="E94" s="17"/>
    </row>
    <row r="95" spans="1:5" hidden="1" x14ac:dyDescent="0.25">
      <c r="A95" s="17" t="s">
        <v>117</v>
      </c>
      <c r="B95" s="16" t="s">
        <v>310</v>
      </c>
      <c r="C95" s="17"/>
      <c r="D95" s="17">
        <v>58</v>
      </c>
      <c r="E95" s="17"/>
    </row>
    <row r="96" spans="1:5" hidden="1" x14ac:dyDescent="0.25">
      <c r="A96" s="17" t="s">
        <v>134</v>
      </c>
      <c r="B96" s="16" t="s">
        <v>310</v>
      </c>
      <c r="C96" s="17"/>
      <c r="D96" s="17">
        <v>58</v>
      </c>
      <c r="E96" s="17"/>
    </row>
    <row r="97" spans="1:5" hidden="1" x14ac:dyDescent="0.25">
      <c r="A97" s="17" t="s">
        <v>137</v>
      </c>
      <c r="B97" s="16" t="s">
        <v>310</v>
      </c>
      <c r="C97" s="17"/>
      <c r="D97" s="17">
        <v>58</v>
      </c>
      <c r="E97" s="17"/>
    </row>
    <row r="98" spans="1:5" hidden="1" x14ac:dyDescent="0.25">
      <c r="A98" s="17" t="s">
        <v>139</v>
      </c>
      <c r="B98" s="16" t="s">
        <v>310</v>
      </c>
      <c r="C98" s="17"/>
      <c r="D98" s="17">
        <v>58</v>
      </c>
      <c r="E98" s="17"/>
    </row>
    <row r="99" spans="1:5" hidden="1" x14ac:dyDescent="0.25">
      <c r="A99" s="17" t="s">
        <v>142</v>
      </c>
      <c r="B99" s="16" t="s">
        <v>310</v>
      </c>
      <c r="C99" s="17"/>
      <c r="D99" s="17">
        <v>58</v>
      </c>
      <c r="E99" s="17"/>
    </row>
    <row r="100" spans="1:5" hidden="1" x14ac:dyDescent="0.25">
      <c r="A100" s="17" t="s">
        <v>143</v>
      </c>
      <c r="B100" s="16" t="s">
        <v>310</v>
      </c>
      <c r="C100" s="17"/>
      <c r="D100" s="17">
        <v>58</v>
      </c>
      <c r="E100" s="17"/>
    </row>
    <row r="101" spans="1:5" hidden="1" x14ac:dyDescent="0.25">
      <c r="A101" s="17" t="s">
        <v>420</v>
      </c>
      <c r="B101" s="16" t="s">
        <v>310</v>
      </c>
      <c r="C101" s="17"/>
      <c r="D101" s="17">
        <v>58</v>
      </c>
      <c r="E101" s="17"/>
    </row>
    <row r="102" spans="1:5" hidden="1" x14ac:dyDescent="0.25">
      <c r="A102" s="17" t="s">
        <v>421</v>
      </c>
      <c r="B102" s="16" t="s">
        <v>310</v>
      </c>
      <c r="C102" s="17"/>
      <c r="D102" s="17">
        <v>59</v>
      </c>
      <c r="E102" s="17"/>
    </row>
    <row r="103" spans="1:5" hidden="1" x14ac:dyDescent="0.25">
      <c r="A103" s="17" t="s">
        <v>123</v>
      </c>
      <c r="B103" s="16" t="s">
        <v>310</v>
      </c>
      <c r="C103" s="17"/>
      <c r="D103" s="17">
        <v>57</v>
      </c>
      <c r="E103" s="17"/>
    </row>
    <row r="104" spans="1:5" hidden="1" x14ac:dyDescent="0.25">
      <c r="A104" s="17" t="s">
        <v>124</v>
      </c>
      <c r="B104" s="16" t="s">
        <v>310</v>
      </c>
      <c r="C104" s="17"/>
      <c r="D104" s="17">
        <v>58</v>
      </c>
      <c r="E104" s="17"/>
    </row>
    <row r="105" spans="1:5" hidden="1" x14ac:dyDescent="0.25">
      <c r="A105" s="17" t="s">
        <v>125</v>
      </c>
      <c r="B105" s="16" t="s">
        <v>310</v>
      </c>
      <c r="C105" s="17"/>
      <c r="D105" s="17">
        <v>58</v>
      </c>
      <c r="E105" s="17"/>
    </row>
    <row r="106" spans="1:5" hidden="1" x14ac:dyDescent="0.25">
      <c r="A106" s="17" t="s">
        <v>126</v>
      </c>
      <c r="B106" s="16" t="s">
        <v>310</v>
      </c>
      <c r="C106" s="17"/>
      <c r="D106" s="17">
        <v>58</v>
      </c>
      <c r="E106" s="17"/>
    </row>
    <row r="107" spans="1:5" hidden="1" x14ac:dyDescent="0.25">
      <c r="A107" s="17" t="s">
        <v>127</v>
      </c>
      <c r="B107" s="16" t="s">
        <v>310</v>
      </c>
      <c r="C107" s="17"/>
      <c r="D107" s="17">
        <v>58</v>
      </c>
      <c r="E107" s="17"/>
    </row>
    <row r="108" spans="1:5" hidden="1" x14ac:dyDescent="0.25">
      <c r="A108" s="17" t="s">
        <v>129</v>
      </c>
      <c r="B108" s="16" t="s">
        <v>310</v>
      </c>
      <c r="C108" s="17"/>
      <c r="D108" s="17">
        <v>59</v>
      </c>
      <c r="E108" s="17"/>
    </row>
    <row r="109" spans="1:5" hidden="1" x14ac:dyDescent="0.25">
      <c r="A109" s="17" t="s">
        <v>130</v>
      </c>
      <c r="B109" s="16" t="s">
        <v>310</v>
      </c>
      <c r="C109" s="17"/>
      <c r="D109" s="17">
        <v>56</v>
      </c>
      <c r="E109" s="17"/>
    </row>
    <row r="110" spans="1:5" hidden="1" x14ac:dyDescent="0.25">
      <c r="A110" s="17" t="s">
        <v>131</v>
      </c>
      <c r="B110" s="16" t="s">
        <v>310</v>
      </c>
      <c r="C110" s="17"/>
      <c r="D110" s="17">
        <v>58</v>
      </c>
      <c r="E110" s="17"/>
    </row>
    <row r="111" spans="1:5" hidden="1" x14ac:dyDescent="0.25">
      <c r="A111" s="17" t="s">
        <v>102</v>
      </c>
      <c r="B111" s="16" t="s">
        <v>310</v>
      </c>
      <c r="C111" s="17"/>
      <c r="D111" s="17">
        <v>16</v>
      </c>
      <c r="E111" s="17"/>
    </row>
    <row r="112" spans="1:5" x14ac:dyDescent="0.25">
      <c r="A112" s="17" t="s">
        <v>255</v>
      </c>
      <c r="B112" s="16" t="s">
        <v>302</v>
      </c>
      <c r="C112" s="17">
        <f>SUM(D112:D114)</f>
        <v>145</v>
      </c>
      <c r="D112" s="17">
        <v>51</v>
      </c>
      <c r="E112" s="17"/>
    </row>
    <row r="113" spans="1:5" hidden="1" x14ac:dyDescent="0.25">
      <c r="A113" s="17" t="s">
        <v>200</v>
      </c>
      <c r="B113" s="16" t="s">
        <v>302</v>
      </c>
      <c r="C113" s="17"/>
      <c r="D113" s="17">
        <v>22</v>
      </c>
      <c r="E113" s="17"/>
    </row>
    <row r="114" spans="1:5" hidden="1" x14ac:dyDescent="0.25">
      <c r="A114" s="17" t="s">
        <v>155</v>
      </c>
      <c r="B114" s="16" t="s">
        <v>302</v>
      </c>
      <c r="C114" s="17"/>
      <c r="D114" s="17">
        <v>72</v>
      </c>
      <c r="E114" s="17"/>
    </row>
    <row r="115" spans="1:5" x14ac:dyDescent="0.25">
      <c r="A115" s="17" t="s">
        <v>344</v>
      </c>
      <c r="B115" s="16" t="s">
        <v>299</v>
      </c>
      <c r="C115" s="17">
        <f>SUM(D115:D134)</f>
        <v>863</v>
      </c>
      <c r="D115" s="17">
        <v>6</v>
      </c>
      <c r="E115" s="17"/>
    </row>
    <row r="116" spans="1:5" hidden="1" x14ac:dyDescent="0.25">
      <c r="A116" s="17" t="s">
        <v>345</v>
      </c>
      <c r="B116" s="16" t="s">
        <v>299</v>
      </c>
      <c r="C116" s="17"/>
      <c r="D116" s="17">
        <v>19</v>
      </c>
      <c r="E116" s="17"/>
    </row>
    <row r="117" spans="1:5" hidden="1" x14ac:dyDescent="0.25">
      <c r="A117" s="17" t="s">
        <v>346</v>
      </c>
      <c r="B117" s="16" t="s">
        <v>299</v>
      </c>
      <c r="C117" s="17"/>
      <c r="D117" s="17">
        <v>6</v>
      </c>
      <c r="E117" s="17"/>
    </row>
    <row r="118" spans="1:5" hidden="1" x14ac:dyDescent="0.25">
      <c r="A118" s="17" t="s">
        <v>362</v>
      </c>
      <c r="B118" s="16" t="s">
        <v>299</v>
      </c>
      <c r="C118" s="17"/>
      <c r="D118" s="17">
        <v>28</v>
      </c>
      <c r="E118" s="17"/>
    </row>
    <row r="119" spans="1:5" hidden="1" x14ac:dyDescent="0.25">
      <c r="A119" s="17" t="s">
        <v>363</v>
      </c>
      <c r="B119" s="16" t="s">
        <v>299</v>
      </c>
      <c r="C119" s="17"/>
      <c r="D119" s="17">
        <v>10</v>
      </c>
      <c r="E119" s="17"/>
    </row>
    <row r="120" spans="1:5" hidden="1" x14ac:dyDescent="0.25">
      <c r="A120" s="17" t="s">
        <v>263</v>
      </c>
      <c r="B120" s="16" t="s">
        <v>299</v>
      </c>
      <c r="C120" s="17"/>
      <c r="D120" s="17">
        <v>56</v>
      </c>
      <c r="E120" s="17"/>
    </row>
    <row r="121" spans="1:5" hidden="1" x14ac:dyDescent="0.25">
      <c r="A121" s="17" t="s">
        <v>264</v>
      </c>
      <c r="B121" s="16" t="s">
        <v>299</v>
      </c>
      <c r="C121" s="17"/>
      <c r="D121" s="17">
        <v>56</v>
      </c>
      <c r="E121" s="17"/>
    </row>
    <row r="122" spans="1:5" hidden="1" x14ac:dyDescent="0.25">
      <c r="A122" s="17" t="s">
        <v>265</v>
      </c>
      <c r="B122" s="16" t="s">
        <v>299</v>
      </c>
      <c r="C122" s="17"/>
      <c r="D122" s="17">
        <v>53</v>
      </c>
      <c r="E122" s="17"/>
    </row>
    <row r="123" spans="1:5" hidden="1" x14ac:dyDescent="0.25">
      <c r="A123" s="17" t="s">
        <v>266</v>
      </c>
      <c r="B123" s="16" t="s">
        <v>299</v>
      </c>
      <c r="C123" s="17"/>
      <c r="D123" s="17">
        <v>55</v>
      </c>
      <c r="E123" s="17"/>
    </row>
    <row r="124" spans="1:5" hidden="1" x14ac:dyDescent="0.25">
      <c r="A124" s="17" t="s">
        <v>389</v>
      </c>
      <c r="B124" s="16" t="s">
        <v>299</v>
      </c>
      <c r="C124" s="17"/>
      <c r="D124" s="17">
        <v>7</v>
      </c>
      <c r="E124" s="17"/>
    </row>
    <row r="125" spans="1:5" hidden="1" x14ac:dyDescent="0.25">
      <c r="A125" s="17" t="s">
        <v>217</v>
      </c>
      <c r="B125" s="16" t="s">
        <v>299</v>
      </c>
      <c r="C125" s="17"/>
      <c r="D125" s="17">
        <v>56</v>
      </c>
      <c r="E125" s="17"/>
    </row>
    <row r="126" spans="1:5" hidden="1" x14ac:dyDescent="0.25">
      <c r="A126" s="17" t="s">
        <v>207</v>
      </c>
      <c r="B126" s="16" t="s">
        <v>299</v>
      </c>
      <c r="C126" s="17"/>
      <c r="D126" s="17">
        <v>54</v>
      </c>
      <c r="E126" s="17"/>
    </row>
    <row r="127" spans="1:5" hidden="1" x14ac:dyDescent="0.25">
      <c r="A127" s="17" t="s">
        <v>208</v>
      </c>
      <c r="B127" s="16" t="s">
        <v>299</v>
      </c>
      <c r="C127" s="17"/>
      <c r="D127" s="17">
        <v>55</v>
      </c>
      <c r="E127" s="17"/>
    </row>
    <row r="128" spans="1:5" hidden="1" x14ac:dyDescent="0.25">
      <c r="A128" s="17" t="s">
        <v>209</v>
      </c>
      <c r="B128" s="16" t="s">
        <v>299</v>
      </c>
      <c r="C128" s="17"/>
      <c r="D128" s="17">
        <v>56</v>
      </c>
      <c r="E128" s="17"/>
    </row>
    <row r="129" spans="1:5" hidden="1" x14ac:dyDescent="0.25">
      <c r="A129" s="17" t="s">
        <v>210</v>
      </c>
      <c r="B129" s="16" t="s">
        <v>299</v>
      </c>
      <c r="C129" s="17"/>
      <c r="D129" s="17">
        <v>54</v>
      </c>
      <c r="E129" s="17"/>
    </row>
    <row r="130" spans="1:5" hidden="1" x14ac:dyDescent="0.25">
      <c r="A130" s="17" t="s">
        <v>423</v>
      </c>
      <c r="B130" s="16" t="s">
        <v>299</v>
      </c>
      <c r="C130" s="17"/>
      <c r="D130" s="17">
        <v>19</v>
      </c>
      <c r="E130" s="17"/>
    </row>
    <row r="131" spans="1:5" hidden="1" x14ac:dyDescent="0.25">
      <c r="A131" s="17" t="s">
        <v>154</v>
      </c>
      <c r="B131" s="16" t="s">
        <v>299</v>
      </c>
      <c r="C131" s="17"/>
      <c r="D131" s="17">
        <v>69</v>
      </c>
      <c r="E131" s="17"/>
    </row>
    <row r="132" spans="1:5" hidden="1" x14ac:dyDescent="0.25">
      <c r="A132" s="17" t="s">
        <v>135</v>
      </c>
      <c r="B132" s="16" t="s">
        <v>299</v>
      </c>
      <c r="C132" s="17"/>
      <c r="D132" s="17">
        <v>68</v>
      </c>
      <c r="E132" s="17"/>
    </row>
    <row r="133" spans="1:5" hidden="1" x14ac:dyDescent="0.25">
      <c r="A133" s="17" t="s">
        <v>145</v>
      </c>
      <c r="B133" s="16" t="s">
        <v>299</v>
      </c>
      <c r="C133" s="17"/>
      <c r="D133" s="17">
        <v>68</v>
      </c>
      <c r="E133" s="17"/>
    </row>
    <row r="134" spans="1:5" hidden="1" x14ac:dyDescent="0.25">
      <c r="A134" s="17" t="s">
        <v>152</v>
      </c>
      <c r="B134" s="16" t="s">
        <v>299</v>
      </c>
      <c r="C134" s="17"/>
      <c r="D134" s="17">
        <v>68</v>
      </c>
      <c r="E134" s="17"/>
    </row>
    <row r="135" spans="1:5" x14ac:dyDescent="0.25">
      <c r="A135" s="17" t="s">
        <v>347</v>
      </c>
      <c r="B135" s="16" t="s">
        <v>300</v>
      </c>
      <c r="C135" s="17">
        <f>SUM(D135:D144)</f>
        <v>173</v>
      </c>
      <c r="D135" s="17">
        <v>14</v>
      </c>
      <c r="E135" s="17"/>
    </row>
    <row r="136" spans="1:5" hidden="1" x14ac:dyDescent="0.25">
      <c r="A136" s="17" t="s">
        <v>348</v>
      </c>
      <c r="B136" s="16" t="s">
        <v>300</v>
      </c>
      <c r="C136" s="17"/>
      <c r="D136" s="17">
        <v>8</v>
      </c>
      <c r="E136" s="17"/>
    </row>
    <row r="137" spans="1:5" hidden="1" x14ac:dyDescent="0.25">
      <c r="A137" s="17" t="s">
        <v>364</v>
      </c>
      <c r="B137" s="16" t="s">
        <v>300</v>
      </c>
      <c r="C137" s="17"/>
      <c r="D137" s="17">
        <v>6</v>
      </c>
      <c r="E137" s="17"/>
    </row>
    <row r="138" spans="1:5" hidden="1" x14ac:dyDescent="0.25">
      <c r="A138" s="17" t="s">
        <v>365</v>
      </c>
      <c r="B138" s="16" t="s">
        <v>300</v>
      </c>
      <c r="C138" s="17"/>
      <c r="D138" s="17">
        <v>9</v>
      </c>
      <c r="E138" s="17"/>
    </row>
    <row r="139" spans="1:5" hidden="1" x14ac:dyDescent="0.25">
      <c r="A139" s="17" t="s">
        <v>410</v>
      </c>
      <c r="B139" s="16" t="s">
        <v>300</v>
      </c>
      <c r="C139" s="17"/>
      <c r="D139" s="17">
        <v>1</v>
      </c>
      <c r="E139" s="17"/>
    </row>
    <row r="140" spans="1:5" hidden="1" x14ac:dyDescent="0.25">
      <c r="A140" s="17" t="s">
        <v>267</v>
      </c>
      <c r="B140" s="16" t="s">
        <v>300</v>
      </c>
      <c r="C140" s="17"/>
      <c r="D140" s="17">
        <v>44</v>
      </c>
      <c r="E140" s="17"/>
    </row>
    <row r="141" spans="1:5" hidden="1" x14ac:dyDescent="0.25">
      <c r="A141" s="17" t="s">
        <v>412</v>
      </c>
      <c r="B141" s="16" t="s">
        <v>300</v>
      </c>
      <c r="C141" s="17"/>
      <c r="D141" s="17">
        <v>1</v>
      </c>
      <c r="E141" s="17"/>
    </row>
    <row r="142" spans="1:5" hidden="1" x14ac:dyDescent="0.25">
      <c r="A142" s="17" t="s">
        <v>413</v>
      </c>
      <c r="B142" s="16" t="s">
        <v>300</v>
      </c>
      <c r="C142" s="17"/>
      <c r="D142" s="17">
        <v>1</v>
      </c>
      <c r="E142" s="17"/>
    </row>
    <row r="143" spans="1:5" hidden="1" x14ac:dyDescent="0.25">
      <c r="A143" s="17" t="s">
        <v>211</v>
      </c>
      <c r="B143" s="16" t="s">
        <v>300</v>
      </c>
      <c r="C143" s="17"/>
      <c r="D143" s="17">
        <v>51</v>
      </c>
      <c r="E143" s="17"/>
    </row>
    <row r="144" spans="1:5" hidden="1" x14ac:dyDescent="0.25">
      <c r="A144" s="17" t="s">
        <v>156</v>
      </c>
      <c r="B144" s="16" t="s">
        <v>300</v>
      </c>
      <c r="C144" s="17"/>
      <c r="D144" s="17">
        <v>38</v>
      </c>
      <c r="E144" s="17"/>
    </row>
    <row r="145" spans="1:5" x14ac:dyDescent="0.25">
      <c r="A145" s="17" t="s">
        <v>111</v>
      </c>
      <c r="B145" s="16" t="s">
        <v>318</v>
      </c>
      <c r="C145" s="17">
        <f>D145</f>
        <v>67</v>
      </c>
      <c r="D145" s="17">
        <v>67</v>
      </c>
      <c r="E145" s="17"/>
    </row>
    <row r="146" spans="1:5" x14ac:dyDescent="0.25">
      <c r="A146" s="17" t="s">
        <v>119</v>
      </c>
      <c r="B146" s="16" t="s">
        <v>303</v>
      </c>
      <c r="C146" s="17">
        <f>SUM(D146:D147)</f>
        <v>107</v>
      </c>
      <c r="D146" s="17">
        <v>59</v>
      </c>
      <c r="E146" s="17"/>
    </row>
    <row r="147" spans="1:5" hidden="1" x14ac:dyDescent="0.25">
      <c r="A147" s="17" t="s">
        <v>153</v>
      </c>
      <c r="B147" s="16" t="s">
        <v>303</v>
      </c>
      <c r="C147" s="17"/>
      <c r="D147" s="17">
        <v>48</v>
      </c>
      <c r="E147" s="17"/>
    </row>
    <row r="148" spans="1:5" x14ac:dyDescent="0.25">
      <c r="A148" s="17" t="s">
        <v>358</v>
      </c>
      <c r="B148" s="16" t="s">
        <v>316</v>
      </c>
      <c r="C148" s="17">
        <f>SUM(D148:D156)</f>
        <v>290</v>
      </c>
      <c r="D148" s="17">
        <v>6</v>
      </c>
      <c r="E148" s="17"/>
    </row>
    <row r="149" spans="1:5" hidden="1" x14ac:dyDescent="0.25">
      <c r="A149" s="17" t="s">
        <v>359</v>
      </c>
      <c r="B149" s="16" t="s">
        <v>316</v>
      </c>
      <c r="C149" s="17"/>
      <c r="D149" s="17">
        <v>7</v>
      </c>
      <c r="E149" s="17"/>
    </row>
    <row r="150" spans="1:5" hidden="1" x14ac:dyDescent="0.25">
      <c r="A150" s="17" t="s">
        <v>375</v>
      </c>
      <c r="B150" s="16" t="s">
        <v>316</v>
      </c>
      <c r="C150" s="17"/>
      <c r="D150" s="17">
        <v>16</v>
      </c>
      <c r="E150" s="17"/>
    </row>
    <row r="151" spans="1:5" hidden="1" x14ac:dyDescent="0.25">
      <c r="A151" s="17" t="s">
        <v>258</v>
      </c>
      <c r="B151" s="16" t="s">
        <v>316</v>
      </c>
      <c r="C151" s="17"/>
      <c r="D151" s="17">
        <v>45</v>
      </c>
      <c r="E151" s="17"/>
    </row>
    <row r="152" spans="1:5" hidden="1" x14ac:dyDescent="0.25">
      <c r="A152" s="17" t="s">
        <v>259</v>
      </c>
      <c r="B152" s="16" t="s">
        <v>316</v>
      </c>
      <c r="C152" s="17"/>
      <c r="D152" s="17">
        <v>44</v>
      </c>
      <c r="E152" s="17"/>
    </row>
    <row r="153" spans="1:5" hidden="1" x14ac:dyDescent="0.25">
      <c r="A153" s="17" t="s">
        <v>213</v>
      </c>
      <c r="B153" s="16" t="s">
        <v>316</v>
      </c>
      <c r="C153" s="17"/>
      <c r="D153" s="17">
        <v>32</v>
      </c>
      <c r="E153" s="17"/>
    </row>
    <row r="154" spans="1:5" hidden="1" x14ac:dyDescent="0.25">
      <c r="A154" s="17" t="s">
        <v>416</v>
      </c>
      <c r="B154" s="16" t="s">
        <v>316</v>
      </c>
      <c r="C154" s="17"/>
      <c r="D154" s="17">
        <v>34</v>
      </c>
      <c r="E154" s="17"/>
    </row>
    <row r="155" spans="1:5" hidden="1" x14ac:dyDescent="0.25">
      <c r="A155" s="17" t="s">
        <v>107</v>
      </c>
      <c r="B155" s="16" t="s">
        <v>316</v>
      </c>
      <c r="C155" s="17"/>
      <c r="D155" s="17">
        <v>52</v>
      </c>
      <c r="E155" s="17"/>
    </row>
    <row r="156" spans="1:5" hidden="1" x14ac:dyDescent="0.25">
      <c r="A156" s="17" t="s">
        <v>149</v>
      </c>
      <c r="B156" s="16" t="s">
        <v>316</v>
      </c>
      <c r="C156" s="17"/>
      <c r="D156" s="17">
        <v>54</v>
      </c>
      <c r="E156" s="17"/>
    </row>
    <row r="157" spans="1:5" x14ac:dyDescent="0.25">
      <c r="A157" s="17" t="s">
        <v>269</v>
      </c>
      <c r="B157" s="16" t="s">
        <v>319</v>
      </c>
      <c r="C157" s="17">
        <f>SUM(D157:D159)</f>
        <v>116</v>
      </c>
      <c r="D157" s="17">
        <v>14</v>
      </c>
      <c r="E157" s="17"/>
    </row>
    <row r="158" spans="1:5" hidden="1" x14ac:dyDescent="0.25">
      <c r="A158" s="17" t="s">
        <v>219</v>
      </c>
      <c r="B158" s="16" t="s">
        <v>319</v>
      </c>
      <c r="C158" s="17"/>
      <c r="D158" s="17">
        <v>31</v>
      </c>
      <c r="E158" s="23"/>
    </row>
    <row r="159" spans="1:5" hidden="1" x14ac:dyDescent="0.25">
      <c r="A159" s="17" t="s">
        <v>112</v>
      </c>
      <c r="B159" s="16" t="s">
        <v>319</v>
      </c>
      <c r="C159" s="17"/>
      <c r="D159" s="17">
        <v>71</v>
      </c>
      <c r="E159" s="17"/>
    </row>
    <row r="160" spans="1:5" x14ac:dyDescent="0.25">
      <c r="A160" s="17" t="s">
        <v>360</v>
      </c>
      <c r="B160" s="16" t="s">
        <v>317</v>
      </c>
      <c r="C160" s="17">
        <f>SUM(D160:D169)</f>
        <v>268</v>
      </c>
      <c r="D160" s="17">
        <v>6</v>
      </c>
      <c r="E160" s="17"/>
    </row>
    <row r="161" spans="1:5" hidden="1" x14ac:dyDescent="0.25">
      <c r="A161" s="17" t="s">
        <v>361</v>
      </c>
      <c r="B161" s="16" t="s">
        <v>317</v>
      </c>
      <c r="C161" s="17"/>
      <c r="D161" s="17">
        <v>4</v>
      </c>
      <c r="E161" s="17"/>
    </row>
    <row r="162" spans="1:5" hidden="1" x14ac:dyDescent="0.25">
      <c r="A162" s="17" t="s">
        <v>376</v>
      </c>
      <c r="B162" s="16" t="s">
        <v>317</v>
      </c>
      <c r="C162" s="17"/>
      <c r="D162" s="17">
        <v>9</v>
      </c>
      <c r="E162" s="17"/>
    </row>
    <row r="163" spans="1:5" hidden="1" x14ac:dyDescent="0.25">
      <c r="A163" s="17" t="s">
        <v>260</v>
      </c>
      <c r="B163" s="16" t="s">
        <v>317</v>
      </c>
      <c r="C163" s="17"/>
      <c r="D163" s="17">
        <v>42</v>
      </c>
      <c r="E163" s="17"/>
    </row>
    <row r="164" spans="1:5" hidden="1" x14ac:dyDescent="0.25">
      <c r="A164" s="17" t="s">
        <v>261</v>
      </c>
      <c r="B164" s="16" t="s">
        <v>317</v>
      </c>
      <c r="C164" s="17"/>
      <c r="D164" s="17">
        <v>28</v>
      </c>
      <c r="E164" s="17"/>
    </row>
    <row r="165" spans="1:5" hidden="1" x14ac:dyDescent="0.25">
      <c r="A165" s="17" t="s">
        <v>393</v>
      </c>
      <c r="B165" s="16" t="s">
        <v>317</v>
      </c>
      <c r="C165" s="17"/>
      <c r="D165" s="17">
        <v>12</v>
      </c>
      <c r="E165" s="17"/>
    </row>
    <row r="166" spans="1:5" hidden="1" x14ac:dyDescent="0.25">
      <c r="A166" s="17" t="s">
        <v>215</v>
      </c>
      <c r="B166" s="16" t="s">
        <v>317</v>
      </c>
      <c r="C166" s="17"/>
      <c r="D166" s="17">
        <v>44</v>
      </c>
      <c r="E166" s="17"/>
    </row>
    <row r="167" spans="1:5" hidden="1" x14ac:dyDescent="0.25">
      <c r="A167" s="17" t="s">
        <v>216</v>
      </c>
      <c r="B167" s="16" t="s">
        <v>317</v>
      </c>
      <c r="C167" s="17"/>
      <c r="D167" s="17">
        <v>41</v>
      </c>
      <c r="E167" s="17"/>
    </row>
    <row r="168" spans="1:5" hidden="1" x14ac:dyDescent="0.25">
      <c r="A168" s="17" t="s">
        <v>109</v>
      </c>
      <c r="B168" s="16" t="s">
        <v>317</v>
      </c>
      <c r="C168" s="17"/>
      <c r="D168" s="17">
        <v>70</v>
      </c>
      <c r="E168" s="17"/>
    </row>
    <row r="169" spans="1:5" hidden="1" x14ac:dyDescent="0.25">
      <c r="A169" s="17" t="s">
        <v>100</v>
      </c>
      <c r="B169" s="16" t="s">
        <v>317</v>
      </c>
      <c r="C169" s="17"/>
      <c r="D169" s="17">
        <v>12</v>
      </c>
      <c r="E169" s="17"/>
    </row>
    <row r="170" spans="1:5" x14ac:dyDescent="0.25">
      <c r="A170" s="17" t="s">
        <v>110</v>
      </c>
      <c r="B170" s="16" t="s">
        <v>320</v>
      </c>
      <c r="C170" s="17">
        <f>SUM(D170:D171)</f>
        <v>104</v>
      </c>
      <c r="D170" s="17">
        <v>52</v>
      </c>
      <c r="E170" s="17"/>
    </row>
    <row r="171" spans="1:5" hidden="1" x14ac:dyDescent="0.25">
      <c r="A171" s="17" t="s">
        <v>422</v>
      </c>
      <c r="B171" s="16" t="s">
        <v>320</v>
      </c>
      <c r="C171" s="17"/>
      <c r="D171" s="17">
        <v>52</v>
      </c>
      <c r="E171" s="17"/>
    </row>
    <row r="172" spans="1:5" x14ac:dyDescent="0.25">
      <c r="A172" s="17" t="s">
        <v>104</v>
      </c>
      <c r="B172" s="16" t="s">
        <v>315</v>
      </c>
      <c r="C172" s="17">
        <f>D172</f>
        <v>39</v>
      </c>
      <c r="D172" s="17">
        <v>39</v>
      </c>
      <c r="E172" s="17"/>
    </row>
    <row r="173" spans="1:5" x14ac:dyDescent="0.25">
      <c r="A173" s="17" t="s">
        <v>257</v>
      </c>
      <c r="B173" s="16" t="s">
        <v>440</v>
      </c>
      <c r="C173" s="17">
        <f>SUM(D173:D176)</f>
        <v>157</v>
      </c>
      <c r="D173" s="17">
        <v>42</v>
      </c>
      <c r="E173" s="17"/>
    </row>
    <row r="174" spans="1:5" hidden="1" x14ac:dyDescent="0.25">
      <c r="A174" s="17" t="s">
        <v>214</v>
      </c>
      <c r="B174" s="16" t="s">
        <v>440</v>
      </c>
      <c r="C174" s="17"/>
      <c r="D174" s="17">
        <v>34</v>
      </c>
      <c r="E174" s="17"/>
    </row>
    <row r="175" spans="1:5" hidden="1" x14ac:dyDescent="0.25">
      <c r="A175" s="17" t="s">
        <v>417</v>
      </c>
      <c r="B175" s="16" t="s">
        <v>440</v>
      </c>
      <c r="C175" s="17"/>
      <c r="D175" s="17">
        <v>40</v>
      </c>
      <c r="E175" s="17"/>
    </row>
    <row r="176" spans="1:5" hidden="1" x14ac:dyDescent="0.25">
      <c r="A176" s="17" t="s">
        <v>105</v>
      </c>
      <c r="B176" s="16" t="s">
        <v>314</v>
      </c>
      <c r="C176" s="17"/>
      <c r="D176" s="17">
        <v>41</v>
      </c>
      <c r="E176" s="17"/>
    </row>
    <row r="177" spans="1:5" x14ac:dyDescent="0.25">
      <c r="A177" s="17" t="s">
        <v>120</v>
      </c>
      <c r="B177" s="16" t="s">
        <v>304</v>
      </c>
      <c r="C177" s="17">
        <f>SUM(D177:D178)</f>
        <v>115</v>
      </c>
      <c r="D177" s="17">
        <v>58</v>
      </c>
      <c r="E177" s="17"/>
    </row>
    <row r="178" spans="1:5" hidden="1" x14ac:dyDescent="0.25">
      <c r="A178" s="17" t="s">
        <v>147</v>
      </c>
      <c r="B178" s="16" t="s">
        <v>304</v>
      </c>
      <c r="C178" s="17"/>
      <c r="D178" s="17">
        <v>57</v>
      </c>
      <c r="E178" s="17"/>
    </row>
  </sheetData>
  <autoFilter ref="C1:C178">
    <filterColumn colId="0">
      <customFilters>
        <customFilter operator="notEqual" val=" "/>
      </customFilters>
    </filterColumn>
  </autoFilter>
  <sortState ref="A2:E178">
    <sortCondition ref="B2:B178"/>
    <sortCondition ref="A2:A178"/>
  </sortState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F0"/>
  </sheetPr>
  <dimension ref="A1:E86"/>
  <sheetViews>
    <sheetView topLeftCell="A8" workbookViewId="0">
      <selection activeCell="B2" sqref="B2:C86"/>
    </sheetView>
  </sheetViews>
  <sheetFormatPr defaultColWidth="19.7109375" defaultRowHeight="16.5" x14ac:dyDescent="0.25"/>
  <cols>
    <col min="1" max="1" width="15.85546875" style="4" bestFit="1" customWidth="1"/>
    <col min="2" max="2" width="39.85546875" style="24" bestFit="1" customWidth="1"/>
    <col min="3" max="4" width="12" style="4" bestFit="1" customWidth="1"/>
    <col min="5" max="5" width="6.42578125" style="4" bestFit="1" customWidth="1"/>
    <col min="6" max="16384" width="19.7109375" style="4"/>
  </cols>
  <sheetData>
    <row r="1" spans="1:5" s="21" customFormat="1" ht="23.25" customHeight="1" x14ac:dyDescent="0.25">
      <c r="A1" s="12" t="s">
        <v>293</v>
      </c>
      <c r="B1" s="12" t="s">
        <v>294</v>
      </c>
      <c r="C1" s="12" t="s">
        <v>0</v>
      </c>
      <c r="D1" s="12" t="s">
        <v>0</v>
      </c>
      <c r="E1" s="13">
        <f>SUM(D2:D86)</f>
        <v>2646</v>
      </c>
    </row>
    <row r="2" spans="1:5" ht="23.25" customHeight="1" x14ac:dyDescent="0.25">
      <c r="A2" s="17" t="s">
        <v>277</v>
      </c>
      <c r="B2" s="16" t="s">
        <v>308</v>
      </c>
      <c r="C2" s="17">
        <f>SUM(D2:D4)</f>
        <v>92</v>
      </c>
      <c r="D2" s="17">
        <v>15</v>
      </c>
      <c r="E2" s="17"/>
    </row>
    <row r="3" spans="1:5" ht="23.25" hidden="1" customHeight="1" x14ac:dyDescent="0.25">
      <c r="A3" s="17" t="s">
        <v>227</v>
      </c>
      <c r="B3" s="16" t="s">
        <v>308</v>
      </c>
      <c r="C3" s="17"/>
      <c r="D3" s="17">
        <v>40</v>
      </c>
      <c r="E3" s="17"/>
    </row>
    <row r="4" spans="1:5" ht="23.25" hidden="1" customHeight="1" x14ac:dyDescent="0.25">
      <c r="A4" s="17" t="s">
        <v>168</v>
      </c>
      <c r="B4" s="16" t="s">
        <v>308</v>
      </c>
      <c r="C4" s="17"/>
      <c r="D4" s="17">
        <v>37</v>
      </c>
      <c r="E4" s="17"/>
    </row>
    <row r="5" spans="1:5" s="80" customFormat="1" ht="23.25" customHeight="1" x14ac:dyDescent="0.25">
      <c r="A5" s="30" t="s">
        <v>174</v>
      </c>
      <c r="B5" s="18" t="s">
        <v>297</v>
      </c>
      <c r="C5" s="30">
        <f>SUM(D5:D6)</f>
        <v>103</v>
      </c>
      <c r="D5" s="30">
        <v>53</v>
      </c>
      <c r="E5" s="30"/>
    </row>
    <row r="6" spans="1:5" s="80" customFormat="1" ht="23.25" hidden="1" customHeight="1" x14ac:dyDescent="0.25">
      <c r="A6" s="30" t="s">
        <v>403</v>
      </c>
      <c r="B6" s="18" t="s">
        <v>297</v>
      </c>
      <c r="C6" s="30"/>
      <c r="D6" s="30">
        <v>50</v>
      </c>
      <c r="E6" s="30"/>
    </row>
    <row r="7" spans="1:5" ht="23.25" customHeight="1" x14ac:dyDescent="0.25">
      <c r="A7" s="17" t="s">
        <v>170</v>
      </c>
      <c r="B7" s="16" t="s">
        <v>295</v>
      </c>
      <c r="C7" s="17">
        <f>D7</f>
        <v>65</v>
      </c>
      <c r="D7" s="17">
        <v>65</v>
      </c>
      <c r="E7" s="17"/>
    </row>
    <row r="8" spans="1:5" s="80" customFormat="1" ht="23.25" customHeight="1" x14ac:dyDescent="0.25">
      <c r="A8" s="30" t="s">
        <v>396</v>
      </c>
      <c r="B8" s="18" t="s">
        <v>296</v>
      </c>
      <c r="C8" s="30">
        <f>SUM(D8:D13)</f>
        <v>100</v>
      </c>
      <c r="D8" s="30">
        <v>11</v>
      </c>
      <c r="E8" s="30"/>
    </row>
    <row r="9" spans="1:5" s="80" customFormat="1" ht="23.25" hidden="1" customHeight="1" x14ac:dyDescent="0.25">
      <c r="A9" s="30" t="s">
        <v>283</v>
      </c>
      <c r="B9" s="18" t="s">
        <v>296</v>
      </c>
      <c r="C9" s="30"/>
      <c r="D9" s="30">
        <v>11</v>
      </c>
      <c r="E9" s="30"/>
    </row>
    <row r="10" spans="1:5" s="80" customFormat="1" ht="23.25" hidden="1" customHeight="1" x14ac:dyDescent="0.25">
      <c r="A10" s="30" t="s">
        <v>273</v>
      </c>
      <c r="B10" s="18" t="s">
        <v>296</v>
      </c>
      <c r="C10" s="30"/>
      <c r="D10" s="30">
        <v>6</v>
      </c>
      <c r="E10" s="30"/>
    </row>
    <row r="11" spans="1:5" s="80" customFormat="1" ht="23.25" hidden="1" customHeight="1" x14ac:dyDescent="0.25">
      <c r="A11" s="30" t="s">
        <v>238</v>
      </c>
      <c r="B11" s="18" t="s">
        <v>296</v>
      </c>
      <c r="C11" s="30"/>
      <c r="D11" s="30">
        <v>8</v>
      </c>
      <c r="E11" s="30"/>
    </row>
    <row r="12" spans="1:5" s="80" customFormat="1" ht="23.25" hidden="1" customHeight="1" x14ac:dyDescent="0.25">
      <c r="A12" s="30" t="s">
        <v>232</v>
      </c>
      <c r="B12" s="18" t="s">
        <v>296</v>
      </c>
      <c r="C12" s="30"/>
      <c r="D12" s="30">
        <v>6</v>
      </c>
      <c r="E12" s="30"/>
    </row>
    <row r="13" spans="1:5" s="80" customFormat="1" ht="23.25" hidden="1" customHeight="1" x14ac:dyDescent="0.25">
      <c r="A13" s="30" t="s">
        <v>169</v>
      </c>
      <c r="B13" s="18" t="s">
        <v>305</v>
      </c>
      <c r="C13" s="30"/>
      <c r="D13" s="30">
        <v>58</v>
      </c>
      <c r="E13" s="30"/>
    </row>
    <row r="14" spans="1:5" ht="23.25" customHeight="1" x14ac:dyDescent="0.25">
      <c r="A14" s="17" t="s">
        <v>162</v>
      </c>
      <c r="B14" s="16" t="s">
        <v>329</v>
      </c>
      <c r="C14" s="17">
        <f>D14</f>
        <v>54</v>
      </c>
      <c r="D14" s="17">
        <v>54</v>
      </c>
      <c r="E14" s="17"/>
    </row>
    <row r="15" spans="1:5" s="80" customFormat="1" ht="23.25" customHeight="1" x14ac:dyDescent="0.25">
      <c r="A15" s="30" t="s">
        <v>399</v>
      </c>
      <c r="B15" s="18" t="s">
        <v>325</v>
      </c>
      <c r="C15" s="30">
        <f>SUM(D15:D20)</f>
        <v>110</v>
      </c>
      <c r="D15" s="30">
        <v>2</v>
      </c>
      <c r="E15" s="30"/>
    </row>
    <row r="16" spans="1:5" s="80" customFormat="1" ht="23.25" hidden="1" customHeight="1" x14ac:dyDescent="0.25">
      <c r="A16" s="30" t="s">
        <v>288</v>
      </c>
      <c r="B16" s="18" t="s">
        <v>325</v>
      </c>
      <c r="C16" s="30"/>
      <c r="D16" s="30">
        <v>4</v>
      </c>
      <c r="E16" s="30"/>
    </row>
    <row r="17" spans="1:5" s="80" customFormat="1" ht="23.25" hidden="1" customHeight="1" x14ac:dyDescent="0.25">
      <c r="A17" s="30" t="s">
        <v>280</v>
      </c>
      <c r="B17" s="18" t="s">
        <v>325</v>
      </c>
      <c r="C17" s="30"/>
      <c r="D17" s="30">
        <v>22</v>
      </c>
      <c r="E17" s="30"/>
    </row>
    <row r="18" spans="1:5" s="80" customFormat="1" ht="23.25" hidden="1" customHeight="1" x14ac:dyDescent="0.25">
      <c r="A18" s="30" t="s">
        <v>425</v>
      </c>
      <c r="B18" s="18" t="s">
        <v>325</v>
      </c>
      <c r="C18" s="30"/>
      <c r="D18" s="30">
        <v>1</v>
      </c>
      <c r="E18" s="30"/>
    </row>
    <row r="19" spans="1:5" s="80" customFormat="1" ht="23.25" hidden="1" customHeight="1" x14ac:dyDescent="0.25">
      <c r="A19" s="30" t="s">
        <v>222</v>
      </c>
      <c r="B19" s="18" t="s">
        <v>325</v>
      </c>
      <c r="C19" s="30"/>
      <c r="D19" s="30">
        <v>32</v>
      </c>
      <c r="E19" s="30"/>
    </row>
    <row r="20" spans="1:5" s="80" customFormat="1" ht="23.25" hidden="1" customHeight="1" x14ac:dyDescent="0.25">
      <c r="A20" s="30" t="s">
        <v>173</v>
      </c>
      <c r="B20" s="18" t="s">
        <v>325</v>
      </c>
      <c r="C20" s="30"/>
      <c r="D20" s="30">
        <v>49</v>
      </c>
      <c r="E20" s="30"/>
    </row>
    <row r="21" spans="1:5" ht="23.25" customHeight="1" x14ac:dyDescent="0.25">
      <c r="A21" s="17" t="s">
        <v>398</v>
      </c>
      <c r="B21" s="16" t="s">
        <v>310</v>
      </c>
      <c r="C21" s="17">
        <f>SUM(D21:D37)</f>
        <v>558</v>
      </c>
      <c r="D21" s="17">
        <v>8</v>
      </c>
      <c r="E21" s="17"/>
    </row>
    <row r="22" spans="1:5" ht="23.25" hidden="1" customHeight="1" x14ac:dyDescent="0.25">
      <c r="A22" s="17" t="s">
        <v>286</v>
      </c>
      <c r="B22" s="16" t="s">
        <v>310</v>
      </c>
      <c r="C22" s="17"/>
      <c r="D22" s="17">
        <v>13</v>
      </c>
      <c r="E22" s="17"/>
    </row>
    <row r="23" spans="1:5" ht="23.25" hidden="1" customHeight="1" x14ac:dyDescent="0.25">
      <c r="A23" s="17" t="s">
        <v>287</v>
      </c>
      <c r="B23" s="16" t="s">
        <v>310</v>
      </c>
      <c r="C23" s="17"/>
      <c r="D23" s="17">
        <v>9</v>
      </c>
      <c r="E23" s="17"/>
    </row>
    <row r="24" spans="1:5" ht="23.25" hidden="1" customHeight="1" x14ac:dyDescent="0.25">
      <c r="A24" s="17" t="s">
        <v>278</v>
      </c>
      <c r="B24" s="16" t="s">
        <v>310</v>
      </c>
      <c r="C24" s="17"/>
      <c r="D24" s="17">
        <v>42</v>
      </c>
      <c r="E24" s="17"/>
    </row>
    <row r="25" spans="1:5" ht="23.25" hidden="1" customHeight="1" x14ac:dyDescent="0.25">
      <c r="A25" s="17" t="s">
        <v>271</v>
      </c>
      <c r="B25" s="16" t="s">
        <v>310</v>
      </c>
      <c r="C25" s="17"/>
      <c r="D25" s="17">
        <v>17</v>
      </c>
      <c r="E25" s="17"/>
    </row>
    <row r="26" spans="1:5" ht="23.25" hidden="1" customHeight="1" x14ac:dyDescent="0.25">
      <c r="A26" s="17" t="s">
        <v>236</v>
      </c>
      <c r="B26" s="16" t="s">
        <v>310</v>
      </c>
      <c r="C26" s="17"/>
      <c r="D26" s="17">
        <v>18</v>
      </c>
      <c r="E26" s="17"/>
    </row>
    <row r="27" spans="1:5" ht="23.25" hidden="1" customHeight="1" x14ac:dyDescent="0.25">
      <c r="A27" s="17" t="s">
        <v>231</v>
      </c>
      <c r="B27" s="16" t="s">
        <v>310</v>
      </c>
      <c r="C27" s="17"/>
      <c r="D27" s="17">
        <v>3</v>
      </c>
      <c r="E27" s="17"/>
    </row>
    <row r="28" spans="1:5" ht="23.25" hidden="1" customHeight="1" x14ac:dyDescent="0.25">
      <c r="A28" s="17" t="s">
        <v>228</v>
      </c>
      <c r="B28" s="16" t="s">
        <v>310</v>
      </c>
      <c r="C28" s="17"/>
      <c r="D28" s="17">
        <v>43</v>
      </c>
      <c r="E28" s="17"/>
    </row>
    <row r="29" spans="1:5" ht="23.25" hidden="1" customHeight="1" x14ac:dyDescent="0.25">
      <c r="A29" s="17" t="s">
        <v>426</v>
      </c>
      <c r="B29" s="16" t="s">
        <v>310</v>
      </c>
      <c r="C29" s="17"/>
      <c r="D29" s="17">
        <v>46</v>
      </c>
      <c r="E29" s="17"/>
    </row>
    <row r="30" spans="1:5" ht="23.25" hidden="1" customHeight="1" x14ac:dyDescent="0.25">
      <c r="A30" s="17" t="s">
        <v>220</v>
      </c>
      <c r="B30" s="16" t="s">
        <v>310</v>
      </c>
      <c r="C30" s="17"/>
      <c r="D30" s="17">
        <v>77</v>
      </c>
      <c r="E30" s="17"/>
    </row>
    <row r="31" spans="1:5" ht="23.25" hidden="1" customHeight="1" x14ac:dyDescent="0.25">
      <c r="A31" s="17" t="s">
        <v>181</v>
      </c>
      <c r="B31" s="16" t="s">
        <v>310</v>
      </c>
      <c r="C31" s="17"/>
      <c r="D31" s="17">
        <v>25</v>
      </c>
      <c r="E31" s="17"/>
    </row>
    <row r="32" spans="1:5" ht="23.25" hidden="1" customHeight="1" x14ac:dyDescent="0.25">
      <c r="A32" s="17" t="s">
        <v>183</v>
      </c>
      <c r="B32" s="16" t="s">
        <v>310</v>
      </c>
      <c r="C32" s="17"/>
      <c r="D32" s="17">
        <v>18</v>
      </c>
      <c r="E32" s="17"/>
    </row>
    <row r="33" spans="1:5" ht="23.25" hidden="1" customHeight="1" x14ac:dyDescent="0.25">
      <c r="A33" s="17" t="s">
        <v>177</v>
      </c>
      <c r="B33" s="16" t="s">
        <v>310</v>
      </c>
      <c r="C33" s="17"/>
      <c r="D33" s="17">
        <v>10</v>
      </c>
      <c r="E33" s="17"/>
    </row>
    <row r="34" spans="1:5" ht="23.25" hidden="1" customHeight="1" x14ac:dyDescent="0.25">
      <c r="A34" s="17" t="s">
        <v>175</v>
      </c>
      <c r="B34" s="16" t="s">
        <v>310</v>
      </c>
      <c r="C34" s="17"/>
      <c r="D34" s="17">
        <v>57</v>
      </c>
      <c r="E34" s="17"/>
    </row>
    <row r="35" spans="1:5" ht="23.25" hidden="1" customHeight="1" x14ac:dyDescent="0.25">
      <c r="A35" s="17" t="s">
        <v>159</v>
      </c>
      <c r="B35" s="16" t="s">
        <v>310</v>
      </c>
      <c r="C35" s="17"/>
      <c r="D35" s="17">
        <v>58</v>
      </c>
      <c r="E35" s="17"/>
    </row>
    <row r="36" spans="1:5" ht="23.25" hidden="1" customHeight="1" x14ac:dyDescent="0.25">
      <c r="A36" s="17" t="s">
        <v>158</v>
      </c>
      <c r="B36" s="16" t="s">
        <v>310</v>
      </c>
      <c r="C36" s="17"/>
      <c r="D36" s="17">
        <v>58</v>
      </c>
      <c r="E36" s="17"/>
    </row>
    <row r="37" spans="1:5" ht="23.25" hidden="1" customHeight="1" x14ac:dyDescent="0.25">
      <c r="A37" s="17" t="s">
        <v>404</v>
      </c>
      <c r="B37" s="16" t="s">
        <v>310</v>
      </c>
      <c r="C37" s="17"/>
      <c r="D37" s="17">
        <v>56</v>
      </c>
      <c r="E37" s="17"/>
    </row>
    <row r="38" spans="1:5" s="80" customFormat="1" ht="23.25" customHeight="1" x14ac:dyDescent="0.25">
      <c r="A38" s="30" t="s">
        <v>397</v>
      </c>
      <c r="B38" s="18" t="s">
        <v>324</v>
      </c>
      <c r="C38" s="30">
        <f>SUM(D38:D42)</f>
        <v>39</v>
      </c>
      <c r="D38" s="30">
        <v>8</v>
      </c>
      <c r="E38" s="30"/>
    </row>
    <row r="39" spans="1:5" s="80" customFormat="1" ht="23.25" hidden="1" customHeight="1" x14ac:dyDescent="0.25">
      <c r="A39" s="30" t="s">
        <v>285</v>
      </c>
      <c r="B39" s="18" t="s">
        <v>324</v>
      </c>
      <c r="C39" s="30"/>
      <c r="D39" s="30">
        <v>10</v>
      </c>
      <c r="E39" s="30"/>
    </row>
    <row r="40" spans="1:5" s="80" customFormat="1" ht="23.25" hidden="1" customHeight="1" x14ac:dyDescent="0.25">
      <c r="A40" s="30" t="s">
        <v>284</v>
      </c>
      <c r="B40" s="18" t="s">
        <v>324</v>
      </c>
      <c r="C40" s="30"/>
      <c r="D40" s="30">
        <v>5</v>
      </c>
      <c r="E40" s="30"/>
    </row>
    <row r="41" spans="1:5" s="80" customFormat="1" ht="23.25" hidden="1" customHeight="1" x14ac:dyDescent="0.25">
      <c r="A41" s="30" t="s">
        <v>237</v>
      </c>
      <c r="B41" s="18" t="s">
        <v>324</v>
      </c>
      <c r="C41" s="30"/>
      <c r="D41" s="30">
        <v>9</v>
      </c>
      <c r="E41" s="30"/>
    </row>
    <row r="42" spans="1:5" s="80" customFormat="1" ht="23.25" hidden="1" customHeight="1" x14ac:dyDescent="0.25">
      <c r="A42" s="30" t="s">
        <v>235</v>
      </c>
      <c r="B42" s="18" t="s">
        <v>324</v>
      </c>
      <c r="C42" s="30"/>
      <c r="D42" s="30">
        <v>7</v>
      </c>
      <c r="E42" s="30"/>
    </row>
    <row r="43" spans="1:5" ht="23.25" customHeight="1" x14ac:dyDescent="0.25">
      <c r="A43" s="17" t="s">
        <v>394</v>
      </c>
      <c r="B43" s="16" t="s">
        <v>299</v>
      </c>
      <c r="C43" s="17">
        <f>SUM(D43:D54)</f>
        <v>283</v>
      </c>
      <c r="D43" s="17">
        <v>6</v>
      </c>
      <c r="E43" s="17"/>
    </row>
    <row r="44" spans="1:5" ht="23.25" hidden="1" customHeight="1" x14ac:dyDescent="0.25">
      <c r="A44" s="17" t="s">
        <v>282</v>
      </c>
      <c r="B44" s="16" t="s">
        <v>299</v>
      </c>
      <c r="C44" s="17"/>
      <c r="D44" s="17">
        <v>11</v>
      </c>
      <c r="E44" s="17"/>
    </row>
    <row r="45" spans="1:5" ht="23.25" hidden="1" customHeight="1" x14ac:dyDescent="0.25">
      <c r="A45" s="17" t="s">
        <v>274</v>
      </c>
      <c r="B45" s="16" t="s">
        <v>299</v>
      </c>
      <c r="C45" s="17"/>
      <c r="D45" s="17">
        <v>21</v>
      </c>
      <c r="E45" s="17"/>
    </row>
    <row r="46" spans="1:5" ht="23.25" hidden="1" customHeight="1" x14ac:dyDescent="0.25">
      <c r="A46" s="17" t="s">
        <v>239</v>
      </c>
      <c r="B46" s="16" t="s">
        <v>299</v>
      </c>
      <c r="C46" s="17"/>
      <c r="D46" s="17">
        <v>15</v>
      </c>
      <c r="E46" s="17"/>
    </row>
    <row r="47" spans="1:5" ht="23.25" hidden="1" customHeight="1" x14ac:dyDescent="0.25">
      <c r="A47" s="17" t="s">
        <v>234</v>
      </c>
      <c r="B47" s="16" t="s">
        <v>299</v>
      </c>
      <c r="C47" s="17"/>
      <c r="D47" s="17">
        <v>10</v>
      </c>
      <c r="E47" s="17"/>
    </row>
    <row r="48" spans="1:5" ht="23.25" hidden="1" customHeight="1" x14ac:dyDescent="0.25">
      <c r="A48" s="17" t="s">
        <v>225</v>
      </c>
      <c r="B48" s="16" t="s">
        <v>299</v>
      </c>
      <c r="C48" s="17"/>
      <c r="D48" s="17">
        <v>50</v>
      </c>
      <c r="E48" s="17"/>
    </row>
    <row r="49" spans="1:5" ht="23.25" hidden="1" customHeight="1" x14ac:dyDescent="0.25">
      <c r="A49" s="17" t="s">
        <v>180</v>
      </c>
      <c r="B49" s="16" t="s">
        <v>299</v>
      </c>
      <c r="C49" s="17"/>
      <c r="D49" s="17">
        <v>32</v>
      </c>
      <c r="E49" s="17"/>
    </row>
    <row r="50" spans="1:5" ht="23.25" hidden="1" customHeight="1" x14ac:dyDescent="0.25">
      <c r="A50" s="17" t="s">
        <v>178</v>
      </c>
      <c r="B50" s="16" t="s">
        <v>299</v>
      </c>
      <c r="C50" s="17"/>
      <c r="D50" s="17">
        <v>6</v>
      </c>
      <c r="E50" s="17"/>
    </row>
    <row r="51" spans="1:5" ht="23.25" hidden="1" customHeight="1" x14ac:dyDescent="0.25">
      <c r="A51" s="17" t="s">
        <v>99</v>
      </c>
      <c r="B51" s="16" t="s">
        <v>299</v>
      </c>
      <c r="C51" s="17"/>
      <c r="D51" s="17">
        <v>32</v>
      </c>
      <c r="E51" s="17"/>
    </row>
    <row r="52" spans="1:5" ht="23.25" hidden="1" customHeight="1" x14ac:dyDescent="0.25">
      <c r="A52" s="17" t="s">
        <v>172</v>
      </c>
      <c r="B52" s="16" t="s">
        <v>330</v>
      </c>
      <c r="C52" s="17"/>
      <c r="D52" s="17">
        <v>44</v>
      </c>
      <c r="E52" s="17"/>
    </row>
    <row r="53" spans="1:5" ht="23.25" hidden="1" customHeight="1" x14ac:dyDescent="0.25">
      <c r="A53" s="17" t="s">
        <v>401</v>
      </c>
      <c r="B53" s="16" t="s">
        <v>330</v>
      </c>
      <c r="C53" s="17"/>
      <c r="D53" s="17">
        <v>42</v>
      </c>
      <c r="E53" s="17"/>
    </row>
    <row r="54" spans="1:5" ht="23.25" hidden="1" customHeight="1" x14ac:dyDescent="0.25">
      <c r="A54" s="17" t="s">
        <v>270</v>
      </c>
      <c r="B54" s="16" t="s">
        <v>441</v>
      </c>
      <c r="C54" s="17"/>
      <c r="D54" s="17">
        <v>14</v>
      </c>
      <c r="E54" s="17"/>
    </row>
    <row r="55" spans="1:5" s="80" customFormat="1" ht="23.25" customHeight="1" x14ac:dyDescent="0.25">
      <c r="A55" s="30" t="s">
        <v>395</v>
      </c>
      <c r="B55" s="18" t="s">
        <v>300</v>
      </c>
      <c r="C55" s="30">
        <f>SUM(D55:D58)</f>
        <v>133</v>
      </c>
      <c r="D55" s="30">
        <v>6</v>
      </c>
      <c r="E55" s="30"/>
    </row>
    <row r="56" spans="1:5" s="80" customFormat="1" ht="23.25" hidden="1" customHeight="1" x14ac:dyDescent="0.25">
      <c r="A56" s="30" t="s">
        <v>275</v>
      </c>
      <c r="B56" s="18" t="s">
        <v>300</v>
      </c>
      <c r="C56" s="30"/>
      <c r="D56" s="30">
        <v>26</v>
      </c>
      <c r="E56" s="30"/>
    </row>
    <row r="57" spans="1:5" s="80" customFormat="1" ht="23.25" hidden="1" customHeight="1" x14ac:dyDescent="0.25">
      <c r="A57" s="30" t="s">
        <v>224</v>
      </c>
      <c r="B57" s="18" t="s">
        <v>300</v>
      </c>
      <c r="C57" s="30"/>
      <c r="D57" s="30">
        <v>57</v>
      </c>
      <c r="E57" s="30"/>
    </row>
    <row r="58" spans="1:5" s="80" customFormat="1" ht="23.25" hidden="1" customHeight="1" x14ac:dyDescent="0.25">
      <c r="A58" s="30" t="s">
        <v>171</v>
      </c>
      <c r="B58" s="18" t="s">
        <v>300</v>
      </c>
      <c r="C58" s="30"/>
      <c r="D58" s="30">
        <v>44</v>
      </c>
      <c r="E58" s="30"/>
    </row>
    <row r="59" spans="1:5" ht="23.25" customHeight="1" x14ac:dyDescent="0.25">
      <c r="A59" s="17" t="s">
        <v>281</v>
      </c>
      <c r="B59" s="16" t="s">
        <v>318</v>
      </c>
      <c r="C59" s="17">
        <f>SUM(D59:D61)</f>
        <v>118</v>
      </c>
      <c r="D59" s="17">
        <v>24</v>
      </c>
      <c r="E59" s="17"/>
    </row>
    <row r="60" spans="1:5" ht="23.25" hidden="1" customHeight="1" x14ac:dyDescent="0.25">
      <c r="A60" s="17" t="s">
        <v>229</v>
      </c>
      <c r="B60" s="16" t="s">
        <v>318</v>
      </c>
      <c r="C60" s="17"/>
      <c r="D60" s="17">
        <v>37</v>
      </c>
      <c r="E60" s="17"/>
    </row>
    <row r="61" spans="1:5" ht="23.25" hidden="1" customHeight="1" x14ac:dyDescent="0.25">
      <c r="A61" s="17" t="s">
        <v>166</v>
      </c>
      <c r="B61" s="16" t="s">
        <v>318</v>
      </c>
      <c r="C61" s="17"/>
      <c r="D61" s="17">
        <v>57</v>
      </c>
      <c r="E61" s="17"/>
    </row>
    <row r="62" spans="1:5" s="80" customFormat="1" ht="23.25" customHeight="1" x14ac:dyDescent="0.25">
      <c r="A62" s="30" t="s">
        <v>276</v>
      </c>
      <c r="B62" s="18" t="s">
        <v>327</v>
      </c>
      <c r="C62" s="30">
        <f>SUM(D62:D65)</f>
        <v>175</v>
      </c>
      <c r="D62" s="30">
        <v>31</v>
      </c>
      <c r="E62" s="30"/>
    </row>
    <row r="63" spans="1:5" s="80" customFormat="1" ht="23.25" hidden="1" customHeight="1" x14ac:dyDescent="0.25">
      <c r="A63" s="30" t="s">
        <v>226</v>
      </c>
      <c r="B63" s="18" t="s">
        <v>327</v>
      </c>
      <c r="C63" s="30"/>
      <c r="D63" s="30">
        <v>59</v>
      </c>
      <c r="E63" s="30"/>
    </row>
    <row r="64" spans="1:5" s="80" customFormat="1" ht="23.25" hidden="1" customHeight="1" x14ac:dyDescent="0.25">
      <c r="A64" s="30" t="s">
        <v>160</v>
      </c>
      <c r="B64" s="18" t="s">
        <v>327</v>
      </c>
      <c r="C64" s="30"/>
      <c r="D64" s="30">
        <v>42</v>
      </c>
      <c r="E64" s="30"/>
    </row>
    <row r="65" spans="1:5" s="80" customFormat="1" ht="23.25" hidden="1" customHeight="1" x14ac:dyDescent="0.25">
      <c r="A65" s="30" t="s">
        <v>402</v>
      </c>
      <c r="B65" s="18" t="s">
        <v>327</v>
      </c>
      <c r="C65" s="30"/>
      <c r="D65" s="30">
        <v>43</v>
      </c>
      <c r="E65" s="30"/>
    </row>
    <row r="66" spans="1:5" ht="23.25" customHeight="1" x14ac:dyDescent="0.25">
      <c r="A66" s="17" t="s">
        <v>163</v>
      </c>
      <c r="B66" s="16" t="s">
        <v>316</v>
      </c>
      <c r="C66" s="17">
        <f>D66</f>
        <v>71</v>
      </c>
      <c r="D66" s="17">
        <v>71</v>
      </c>
      <c r="E66" s="17"/>
    </row>
    <row r="67" spans="1:5" s="80" customFormat="1" ht="23.25" customHeight="1" x14ac:dyDescent="0.25">
      <c r="A67" s="30" t="s">
        <v>230</v>
      </c>
      <c r="B67" s="18" t="s">
        <v>319</v>
      </c>
      <c r="C67" s="30">
        <f>SUM(D67:D68)</f>
        <v>126</v>
      </c>
      <c r="D67" s="30">
        <v>53</v>
      </c>
      <c r="E67" s="30"/>
    </row>
    <row r="68" spans="1:5" s="80" customFormat="1" ht="23.25" hidden="1" customHeight="1" x14ac:dyDescent="0.25">
      <c r="A68" s="30" t="s">
        <v>167</v>
      </c>
      <c r="B68" s="18" t="s">
        <v>319</v>
      </c>
      <c r="C68" s="30"/>
      <c r="D68" s="30">
        <v>73</v>
      </c>
      <c r="E68" s="30"/>
    </row>
    <row r="69" spans="1:5" ht="23.25" customHeight="1" x14ac:dyDescent="0.25">
      <c r="A69" s="17" t="s">
        <v>400</v>
      </c>
      <c r="B69" s="16" t="s">
        <v>326</v>
      </c>
      <c r="C69" s="17">
        <f>SUM(D69:D82)</f>
        <v>414</v>
      </c>
      <c r="D69" s="17">
        <v>12</v>
      </c>
      <c r="E69" s="17"/>
    </row>
    <row r="70" spans="1:5" ht="23.25" hidden="1" customHeight="1" x14ac:dyDescent="0.25">
      <c r="A70" s="17" t="s">
        <v>289</v>
      </c>
      <c r="B70" s="16" t="s">
        <v>326</v>
      </c>
      <c r="C70" s="17"/>
      <c r="D70" s="17">
        <v>9</v>
      </c>
      <c r="E70" s="17"/>
    </row>
    <row r="71" spans="1:5" ht="23.25" hidden="1" customHeight="1" x14ac:dyDescent="0.25">
      <c r="A71" s="17" t="s">
        <v>279</v>
      </c>
      <c r="B71" s="16" t="s">
        <v>326</v>
      </c>
      <c r="C71" s="17"/>
      <c r="D71" s="17">
        <v>67</v>
      </c>
      <c r="E71" s="17"/>
    </row>
    <row r="72" spans="1:5" ht="23.25" hidden="1" customHeight="1" x14ac:dyDescent="0.25">
      <c r="A72" s="17" t="s">
        <v>272</v>
      </c>
      <c r="B72" s="16" t="s">
        <v>326</v>
      </c>
      <c r="C72" s="17"/>
      <c r="D72" s="17">
        <v>13</v>
      </c>
      <c r="E72" s="17"/>
    </row>
    <row r="73" spans="1:5" ht="23.25" hidden="1" customHeight="1" x14ac:dyDescent="0.25">
      <c r="A73" s="17" t="s">
        <v>240</v>
      </c>
      <c r="B73" s="16" t="s">
        <v>326</v>
      </c>
      <c r="C73" s="17"/>
      <c r="D73" s="17">
        <v>4</v>
      </c>
      <c r="E73" s="17"/>
    </row>
    <row r="74" spans="1:5" ht="23.25" hidden="1" customHeight="1" x14ac:dyDescent="0.25">
      <c r="A74" s="17" t="s">
        <v>233</v>
      </c>
      <c r="B74" s="16" t="s">
        <v>326</v>
      </c>
      <c r="C74" s="17"/>
      <c r="D74" s="17">
        <v>2</v>
      </c>
      <c r="E74" s="17"/>
    </row>
    <row r="75" spans="1:5" ht="23.25" hidden="1" customHeight="1" x14ac:dyDescent="0.25">
      <c r="A75" s="17" t="s">
        <v>223</v>
      </c>
      <c r="B75" s="16" t="s">
        <v>326</v>
      </c>
      <c r="C75" s="17"/>
      <c r="D75" s="17">
        <v>56</v>
      </c>
      <c r="E75" s="17"/>
    </row>
    <row r="76" spans="1:5" ht="23.25" hidden="1" customHeight="1" x14ac:dyDescent="0.25">
      <c r="A76" s="17" t="s">
        <v>427</v>
      </c>
      <c r="B76" s="16" t="s">
        <v>326</v>
      </c>
      <c r="C76" s="17"/>
      <c r="D76" s="17">
        <v>50</v>
      </c>
      <c r="E76" s="17"/>
    </row>
    <row r="77" spans="1:5" ht="23.25" hidden="1" customHeight="1" x14ac:dyDescent="0.25">
      <c r="A77" s="17" t="s">
        <v>221</v>
      </c>
      <c r="B77" s="16" t="s">
        <v>326</v>
      </c>
      <c r="C77" s="17"/>
      <c r="D77" s="17">
        <v>43</v>
      </c>
      <c r="E77" s="17"/>
    </row>
    <row r="78" spans="1:5" ht="23.25" hidden="1" customHeight="1" x14ac:dyDescent="0.25">
      <c r="A78" s="17" t="s">
        <v>182</v>
      </c>
      <c r="B78" s="16" t="s">
        <v>326</v>
      </c>
      <c r="C78" s="17"/>
      <c r="D78" s="17">
        <v>24</v>
      </c>
      <c r="E78" s="17"/>
    </row>
    <row r="79" spans="1:5" ht="23.25" hidden="1" customHeight="1" x14ac:dyDescent="0.25">
      <c r="A79" s="17" t="s">
        <v>179</v>
      </c>
      <c r="B79" s="16" t="s">
        <v>326</v>
      </c>
      <c r="C79" s="17"/>
      <c r="D79" s="17">
        <v>1</v>
      </c>
      <c r="E79" s="17"/>
    </row>
    <row r="80" spans="1:5" ht="23.25" hidden="1" customHeight="1" x14ac:dyDescent="0.25">
      <c r="A80" s="17" t="s">
        <v>98</v>
      </c>
      <c r="B80" s="16" t="s">
        <v>326</v>
      </c>
      <c r="C80" s="17"/>
      <c r="D80" s="17">
        <v>45</v>
      </c>
      <c r="E80" s="17"/>
    </row>
    <row r="81" spans="1:5" ht="23.25" hidden="1" customHeight="1" x14ac:dyDescent="0.25">
      <c r="A81" s="17" t="s">
        <v>164</v>
      </c>
      <c r="B81" s="16" t="s">
        <v>326</v>
      </c>
      <c r="C81" s="17"/>
      <c r="D81" s="17">
        <v>45</v>
      </c>
      <c r="E81" s="17"/>
    </row>
    <row r="82" spans="1:5" ht="23.25" hidden="1" customHeight="1" x14ac:dyDescent="0.25">
      <c r="A82" s="17" t="s">
        <v>428</v>
      </c>
      <c r="B82" s="16" t="s">
        <v>326</v>
      </c>
      <c r="C82" s="17"/>
      <c r="D82" s="17">
        <v>43</v>
      </c>
      <c r="E82" s="17"/>
    </row>
    <row r="83" spans="1:5" s="80" customFormat="1" ht="23.25" customHeight="1" x14ac:dyDescent="0.25">
      <c r="A83" s="30" t="s">
        <v>165</v>
      </c>
      <c r="B83" s="18" t="s">
        <v>320</v>
      </c>
      <c r="C83" s="30">
        <f>SUM(D83:D84)</f>
        <v>96</v>
      </c>
      <c r="D83" s="30">
        <v>49</v>
      </c>
      <c r="E83" s="30"/>
    </row>
    <row r="84" spans="1:5" s="80" customFormat="1" ht="23.25" hidden="1" customHeight="1" x14ac:dyDescent="0.25">
      <c r="A84" s="30" t="s">
        <v>429</v>
      </c>
      <c r="B84" s="18" t="s">
        <v>320</v>
      </c>
      <c r="C84" s="30"/>
      <c r="D84" s="30">
        <v>47</v>
      </c>
      <c r="E84" s="30"/>
    </row>
    <row r="85" spans="1:5" ht="23.25" customHeight="1" x14ac:dyDescent="0.25">
      <c r="A85" s="17" t="s">
        <v>176</v>
      </c>
      <c r="B85" s="16" t="s">
        <v>315</v>
      </c>
      <c r="C85" s="17">
        <f>D85</f>
        <v>78</v>
      </c>
      <c r="D85" s="17">
        <v>78</v>
      </c>
      <c r="E85" s="17"/>
    </row>
    <row r="86" spans="1:5" s="80" customFormat="1" ht="23.25" customHeight="1" x14ac:dyDescent="0.25">
      <c r="A86" s="30" t="s">
        <v>161</v>
      </c>
      <c r="B86" s="18" t="s">
        <v>314</v>
      </c>
      <c r="C86" s="30">
        <f>D86</f>
        <v>31</v>
      </c>
      <c r="D86" s="30">
        <v>31</v>
      </c>
      <c r="E86" s="30"/>
    </row>
  </sheetData>
  <autoFilter ref="C1:C86">
    <filterColumn colId="0">
      <customFilters>
        <customFilter operator="notEqual" val=" "/>
      </customFilters>
    </filterColumn>
  </autoFilter>
  <sortState ref="A2:E86">
    <sortCondition ref="B2:B86"/>
    <sortCondition ref="A2:A86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1"/>
  <sheetViews>
    <sheetView view="pageBreakPreview" topLeftCell="A14" zoomScaleNormal="100" zoomScaleSheetLayoutView="100" workbookViewId="0">
      <selection activeCell="F26" sqref="F26"/>
    </sheetView>
  </sheetViews>
  <sheetFormatPr defaultRowHeight="15.75" x14ac:dyDescent="0.25"/>
  <cols>
    <col min="1" max="1" width="4.140625" style="33" bestFit="1" customWidth="1"/>
    <col min="2" max="2" width="49.28515625" style="34" bestFit="1" customWidth="1"/>
    <col min="3" max="3" width="11" style="33" bestFit="1" customWidth="1"/>
    <col min="4" max="6" width="11.85546875" style="33" customWidth="1"/>
    <col min="7" max="16384" width="9.140625" style="33"/>
  </cols>
  <sheetData>
    <row r="2" spans="1:6" x14ac:dyDescent="0.25">
      <c r="D2" s="34" t="s">
        <v>434</v>
      </c>
    </row>
    <row r="3" spans="1:6" s="37" customFormat="1" ht="31.5" x14ac:dyDescent="0.25">
      <c r="A3" s="35" t="s">
        <v>337</v>
      </c>
      <c r="B3" s="35" t="s">
        <v>436</v>
      </c>
      <c r="C3" s="36" t="s">
        <v>435</v>
      </c>
      <c r="D3" s="35" t="s">
        <v>431</v>
      </c>
      <c r="E3" s="35" t="s">
        <v>432</v>
      </c>
      <c r="F3" s="35" t="s">
        <v>433</v>
      </c>
    </row>
    <row r="4" spans="1:6" s="40" customFormat="1" x14ac:dyDescent="0.25">
      <c r="A4" s="38">
        <v>1</v>
      </c>
      <c r="B4" s="39" t="s">
        <v>312</v>
      </c>
      <c r="C4" s="38" t="s">
        <v>292</v>
      </c>
      <c r="D4" s="38">
        <v>26</v>
      </c>
      <c r="E4" s="38">
        <v>22</v>
      </c>
      <c r="F4" s="38">
        <v>34</v>
      </c>
    </row>
    <row r="5" spans="1:6" s="40" customFormat="1" x14ac:dyDescent="0.25">
      <c r="A5" s="38">
        <v>2</v>
      </c>
      <c r="B5" s="39" t="s">
        <v>309</v>
      </c>
      <c r="C5" s="38" t="s">
        <v>292</v>
      </c>
      <c r="D5" s="38">
        <v>44</v>
      </c>
      <c r="E5" s="38">
        <v>74</v>
      </c>
      <c r="F5" s="38">
        <v>78</v>
      </c>
    </row>
    <row r="6" spans="1:6" s="40" customFormat="1" x14ac:dyDescent="0.25">
      <c r="A6" s="38">
        <v>3</v>
      </c>
      <c r="B6" s="39" t="s">
        <v>308</v>
      </c>
      <c r="C6" s="38" t="s">
        <v>292</v>
      </c>
      <c r="D6" s="38">
        <v>22</v>
      </c>
      <c r="E6" s="38">
        <v>54</v>
      </c>
      <c r="F6" s="38">
        <v>46</v>
      </c>
    </row>
    <row r="7" spans="1:6" s="40" customFormat="1" x14ac:dyDescent="0.25">
      <c r="A7" s="38">
        <v>4</v>
      </c>
      <c r="B7" s="39" t="s">
        <v>307</v>
      </c>
      <c r="C7" s="38" t="s">
        <v>292</v>
      </c>
      <c r="D7" s="38">
        <v>714</v>
      </c>
      <c r="E7" s="38">
        <v>596</v>
      </c>
      <c r="F7" s="38">
        <v>390</v>
      </c>
    </row>
    <row r="8" spans="1:6" s="40" customFormat="1" x14ac:dyDescent="0.25">
      <c r="A8" s="38">
        <v>5</v>
      </c>
      <c r="B8" s="39" t="s">
        <v>306</v>
      </c>
      <c r="C8" s="38" t="s">
        <v>292</v>
      </c>
      <c r="D8" s="38">
        <v>754</v>
      </c>
      <c r="E8" s="38">
        <v>1129</v>
      </c>
      <c r="F8" s="38">
        <v>1095</v>
      </c>
    </row>
    <row r="9" spans="1:6" s="40" customFormat="1" x14ac:dyDescent="0.25">
      <c r="A9" s="38">
        <v>6</v>
      </c>
      <c r="B9" s="39" t="s">
        <v>336</v>
      </c>
      <c r="C9" s="38" t="s">
        <v>292</v>
      </c>
      <c r="D9" s="38">
        <v>269</v>
      </c>
      <c r="E9" s="38">
        <v>502</v>
      </c>
      <c r="F9" s="38">
        <v>562</v>
      </c>
    </row>
    <row r="10" spans="1:6" s="40" customFormat="1" x14ac:dyDescent="0.25">
      <c r="A10" s="38">
        <v>7</v>
      </c>
      <c r="B10" s="39" t="s">
        <v>301</v>
      </c>
      <c r="C10" s="38" t="s">
        <v>292</v>
      </c>
      <c r="D10" s="38">
        <v>152</v>
      </c>
      <c r="E10" s="38">
        <v>210</v>
      </c>
      <c r="F10" s="38">
        <v>185</v>
      </c>
    </row>
    <row r="11" spans="1:6" s="40" customFormat="1" x14ac:dyDescent="0.25">
      <c r="A11" s="38">
        <v>8</v>
      </c>
      <c r="B11" s="39" t="s">
        <v>313</v>
      </c>
      <c r="C11" s="38" t="s">
        <v>292</v>
      </c>
      <c r="D11" s="38">
        <v>110</v>
      </c>
      <c r="E11" s="38">
        <v>149</v>
      </c>
      <c r="F11" s="38">
        <v>144</v>
      </c>
    </row>
    <row r="12" spans="1:6" s="40" customFormat="1" x14ac:dyDescent="0.25">
      <c r="A12" s="38">
        <v>9</v>
      </c>
      <c r="B12" s="39" t="s">
        <v>305</v>
      </c>
      <c r="C12" s="38" t="s">
        <v>292</v>
      </c>
      <c r="D12" s="38">
        <v>347</v>
      </c>
      <c r="E12" s="38">
        <v>330</v>
      </c>
      <c r="F12" s="38">
        <v>262</v>
      </c>
    </row>
    <row r="13" spans="1:6" s="40" customFormat="1" x14ac:dyDescent="0.25">
      <c r="A13" s="38">
        <v>10</v>
      </c>
      <c r="B13" s="39" t="s">
        <v>311</v>
      </c>
      <c r="C13" s="38" t="s">
        <v>292</v>
      </c>
      <c r="D13" s="38">
        <v>354</v>
      </c>
      <c r="E13" s="38">
        <v>285</v>
      </c>
      <c r="F13" s="38">
        <v>224</v>
      </c>
    </row>
    <row r="14" spans="1:6" s="40" customFormat="1" x14ac:dyDescent="0.25">
      <c r="A14" s="38">
        <v>11</v>
      </c>
      <c r="B14" s="39" t="s">
        <v>335</v>
      </c>
      <c r="C14" s="38" t="s">
        <v>292</v>
      </c>
      <c r="D14" s="38"/>
      <c r="E14" s="38"/>
      <c r="F14" s="38">
        <v>0</v>
      </c>
    </row>
    <row r="15" spans="1:6" s="40" customFormat="1" x14ac:dyDescent="0.25">
      <c r="A15" s="38">
        <v>12</v>
      </c>
      <c r="B15" s="39" t="s">
        <v>334</v>
      </c>
      <c r="C15" s="38" t="s">
        <v>292</v>
      </c>
      <c r="D15" s="38">
        <v>2044</v>
      </c>
      <c r="E15" s="38">
        <v>2702</v>
      </c>
      <c r="F15" s="38">
        <v>2649</v>
      </c>
    </row>
    <row r="16" spans="1:6" s="40" customFormat="1" x14ac:dyDescent="0.25">
      <c r="A16" s="38">
        <v>13</v>
      </c>
      <c r="B16" s="39" t="s">
        <v>302</v>
      </c>
      <c r="C16" s="38" t="s">
        <v>292</v>
      </c>
      <c r="D16" s="38">
        <v>145</v>
      </c>
      <c r="E16" s="38">
        <v>211</v>
      </c>
      <c r="F16" s="38">
        <v>179</v>
      </c>
    </row>
    <row r="17" spans="1:6" s="40" customFormat="1" x14ac:dyDescent="0.25">
      <c r="A17" s="38">
        <v>14</v>
      </c>
      <c r="B17" s="41" t="s">
        <v>341</v>
      </c>
      <c r="C17" s="42" t="s">
        <v>292</v>
      </c>
      <c r="D17" s="42"/>
      <c r="E17" s="42"/>
      <c r="F17" s="42">
        <v>0</v>
      </c>
    </row>
    <row r="18" spans="1:6" s="40" customFormat="1" x14ac:dyDescent="0.25">
      <c r="A18" s="38">
        <v>15</v>
      </c>
      <c r="B18" s="39" t="s">
        <v>299</v>
      </c>
      <c r="C18" s="38" t="s">
        <v>292</v>
      </c>
      <c r="D18" s="38">
        <v>863</v>
      </c>
      <c r="E18" s="38">
        <v>921</v>
      </c>
      <c r="F18" s="38">
        <v>683</v>
      </c>
    </row>
    <row r="19" spans="1:6" s="40" customFormat="1" x14ac:dyDescent="0.25">
      <c r="A19" s="38">
        <v>16</v>
      </c>
      <c r="B19" s="39" t="s">
        <v>300</v>
      </c>
      <c r="C19" s="38" t="s">
        <v>292</v>
      </c>
      <c r="D19" s="38">
        <v>173</v>
      </c>
      <c r="E19" s="38">
        <v>120</v>
      </c>
      <c r="F19" s="38">
        <v>45</v>
      </c>
    </row>
    <row r="20" spans="1:6" s="40" customFormat="1" x14ac:dyDescent="0.25">
      <c r="A20" s="38">
        <v>17</v>
      </c>
      <c r="B20" s="39" t="s">
        <v>318</v>
      </c>
      <c r="C20" s="38" t="s">
        <v>292</v>
      </c>
      <c r="D20" s="38">
        <v>67</v>
      </c>
      <c r="E20" s="38">
        <v>175</v>
      </c>
      <c r="F20" s="38">
        <v>228</v>
      </c>
    </row>
    <row r="21" spans="1:6" s="40" customFormat="1" x14ac:dyDescent="0.25">
      <c r="A21" s="38">
        <v>18</v>
      </c>
      <c r="B21" s="39" t="s">
        <v>333</v>
      </c>
      <c r="C21" s="38" t="s">
        <v>292</v>
      </c>
      <c r="D21" s="38"/>
      <c r="E21" s="38"/>
      <c r="F21" s="38">
        <v>0</v>
      </c>
    </row>
    <row r="22" spans="1:6" s="40" customFormat="1" x14ac:dyDescent="0.25">
      <c r="A22" s="38">
        <v>19</v>
      </c>
      <c r="B22" s="39" t="s">
        <v>303</v>
      </c>
      <c r="C22" s="38" t="s">
        <v>292</v>
      </c>
      <c r="D22" s="38">
        <v>107</v>
      </c>
      <c r="E22" s="38">
        <v>195</v>
      </c>
      <c r="F22" s="38">
        <v>244</v>
      </c>
    </row>
    <row r="23" spans="1:6" s="40" customFormat="1" x14ac:dyDescent="0.25">
      <c r="A23" s="38">
        <v>20</v>
      </c>
      <c r="B23" s="39" t="s">
        <v>332</v>
      </c>
      <c r="C23" s="38" t="s">
        <v>292</v>
      </c>
      <c r="D23" s="38"/>
      <c r="E23" s="38">
        <v>68</v>
      </c>
      <c r="F23" s="38">
        <v>87</v>
      </c>
    </row>
    <row r="24" spans="1:6" s="40" customFormat="1" x14ac:dyDescent="0.25">
      <c r="A24" s="38">
        <v>21</v>
      </c>
      <c r="B24" s="39" t="s">
        <v>327</v>
      </c>
      <c r="C24" s="38" t="s">
        <v>292</v>
      </c>
      <c r="D24" s="38"/>
      <c r="E24" s="38"/>
      <c r="F24" s="38">
        <v>27</v>
      </c>
    </row>
    <row r="25" spans="1:6" s="40" customFormat="1" x14ac:dyDescent="0.25">
      <c r="A25" s="38">
        <v>22</v>
      </c>
      <c r="B25" s="39" t="s">
        <v>316</v>
      </c>
      <c r="C25" s="38" t="s">
        <v>292</v>
      </c>
      <c r="D25" s="38">
        <v>290</v>
      </c>
      <c r="E25" s="38">
        <v>304</v>
      </c>
      <c r="F25" s="38">
        <v>241</v>
      </c>
    </row>
    <row r="26" spans="1:6" s="40" customFormat="1" x14ac:dyDescent="0.25">
      <c r="A26" s="38">
        <v>23</v>
      </c>
      <c r="B26" s="41" t="s">
        <v>342</v>
      </c>
      <c r="C26" s="42" t="s">
        <v>292</v>
      </c>
      <c r="D26" s="42"/>
      <c r="E26" s="42"/>
      <c r="F26" s="42">
        <v>23</v>
      </c>
    </row>
    <row r="27" spans="1:6" s="40" customFormat="1" x14ac:dyDescent="0.25">
      <c r="A27" s="38">
        <v>24</v>
      </c>
      <c r="B27" s="39" t="s">
        <v>328</v>
      </c>
      <c r="C27" s="38" t="s">
        <v>292</v>
      </c>
      <c r="D27" s="38"/>
      <c r="E27" s="38"/>
      <c r="F27" s="38">
        <v>0</v>
      </c>
    </row>
    <row r="28" spans="1:6" s="40" customFormat="1" x14ac:dyDescent="0.25">
      <c r="A28" s="38">
        <v>25</v>
      </c>
      <c r="B28" s="41" t="s">
        <v>343</v>
      </c>
      <c r="C28" s="42" t="s">
        <v>292</v>
      </c>
      <c r="D28" s="42"/>
      <c r="E28" s="42"/>
      <c r="F28" s="42">
        <v>0</v>
      </c>
    </row>
    <row r="29" spans="1:6" s="40" customFormat="1" x14ac:dyDescent="0.25">
      <c r="A29" s="38">
        <v>26</v>
      </c>
      <c r="B29" s="39" t="s">
        <v>319</v>
      </c>
      <c r="C29" s="38" t="s">
        <v>292</v>
      </c>
      <c r="D29" s="38">
        <v>116</v>
      </c>
      <c r="E29" s="38">
        <v>188</v>
      </c>
      <c r="F29" s="38">
        <v>196</v>
      </c>
    </row>
    <row r="30" spans="1:6" s="40" customFormat="1" x14ac:dyDescent="0.25">
      <c r="A30" s="38">
        <v>27</v>
      </c>
      <c r="B30" s="39" t="s">
        <v>317</v>
      </c>
      <c r="C30" s="38" t="s">
        <v>292</v>
      </c>
      <c r="D30" s="38">
        <v>268</v>
      </c>
      <c r="E30" s="38">
        <v>301</v>
      </c>
      <c r="F30" s="38">
        <v>298</v>
      </c>
    </row>
    <row r="31" spans="1:6" s="40" customFormat="1" x14ac:dyDescent="0.25">
      <c r="A31" s="38">
        <v>28</v>
      </c>
      <c r="B31" s="39" t="s">
        <v>331</v>
      </c>
      <c r="C31" s="38" t="s">
        <v>292</v>
      </c>
      <c r="D31" s="38"/>
      <c r="E31" s="38"/>
      <c r="F31" s="38">
        <v>0</v>
      </c>
    </row>
    <row r="32" spans="1:6" s="40" customFormat="1" x14ac:dyDescent="0.25">
      <c r="A32" s="38">
        <v>29</v>
      </c>
      <c r="B32" s="39" t="s">
        <v>320</v>
      </c>
      <c r="C32" s="38" t="s">
        <v>292</v>
      </c>
      <c r="D32" s="38">
        <v>104</v>
      </c>
      <c r="E32" s="38">
        <v>173</v>
      </c>
      <c r="F32" s="38">
        <v>156</v>
      </c>
    </row>
    <row r="33" spans="1:6" s="40" customFormat="1" x14ac:dyDescent="0.25">
      <c r="A33" s="38">
        <v>30</v>
      </c>
      <c r="B33" s="39" t="s">
        <v>315</v>
      </c>
      <c r="C33" s="38" t="s">
        <v>292</v>
      </c>
      <c r="D33" s="38">
        <v>39</v>
      </c>
      <c r="E33" s="38">
        <v>60</v>
      </c>
      <c r="F33" s="38">
        <v>50</v>
      </c>
    </row>
    <row r="34" spans="1:6" s="40" customFormat="1" x14ac:dyDescent="0.25">
      <c r="A34" s="38">
        <v>31</v>
      </c>
      <c r="B34" s="39" t="s">
        <v>322</v>
      </c>
      <c r="C34" s="38" t="s">
        <v>292</v>
      </c>
      <c r="D34" s="38"/>
      <c r="E34" s="38">
        <v>71</v>
      </c>
      <c r="F34" s="38">
        <v>151</v>
      </c>
    </row>
    <row r="35" spans="1:6" s="40" customFormat="1" x14ac:dyDescent="0.25">
      <c r="A35" s="38">
        <v>32</v>
      </c>
      <c r="B35" s="39" t="s">
        <v>314</v>
      </c>
      <c r="C35" s="38" t="s">
        <v>292</v>
      </c>
      <c r="D35" s="38">
        <v>157</v>
      </c>
      <c r="E35" s="38">
        <v>96</v>
      </c>
      <c r="F35" s="38">
        <v>73</v>
      </c>
    </row>
    <row r="36" spans="1:6" s="40" customFormat="1" x14ac:dyDescent="0.25">
      <c r="A36" s="38">
        <v>33</v>
      </c>
      <c r="B36" s="39" t="s">
        <v>323</v>
      </c>
      <c r="C36" s="38" t="s">
        <v>292</v>
      </c>
      <c r="D36" s="38"/>
      <c r="E36" s="38">
        <v>17</v>
      </c>
      <c r="F36" s="38">
        <v>18</v>
      </c>
    </row>
    <row r="37" spans="1:6" s="40" customFormat="1" x14ac:dyDescent="0.25">
      <c r="A37" s="38">
        <v>34</v>
      </c>
      <c r="B37" s="39" t="s">
        <v>304</v>
      </c>
      <c r="C37" s="38" t="s">
        <v>292</v>
      </c>
      <c r="D37" s="38">
        <v>115</v>
      </c>
      <c r="E37" s="38">
        <v>273</v>
      </c>
      <c r="F37" s="38">
        <v>301</v>
      </c>
    </row>
    <row r="38" spans="1:6" s="78" customFormat="1" x14ac:dyDescent="0.25">
      <c r="A38" s="27">
        <v>1</v>
      </c>
      <c r="B38" s="26" t="s">
        <v>312</v>
      </c>
      <c r="C38" s="27" t="s">
        <v>430</v>
      </c>
      <c r="D38" s="27"/>
      <c r="E38" s="27">
        <v>40</v>
      </c>
      <c r="F38" s="27">
        <v>109</v>
      </c>
    </row>
    <row r="39" spans="1:6" s="78" customFormat="1" x14ac:dyDescent="0.25">
      <c r="A39" s="27">
        <v>2</v>
      </c>
      <c r="B39" s="26" t="s">
        <v>309</v>
      </c>
      <c r="C39" s="27" t="s">
        <v>430</v>
      </c>
      <c r="D39" s="27"/>
      <c r="E39" s="27"/>
      <c r="F39" s="27">
        <v>0</v>
      </c>
    </row>
    <row r="40" spans="1:6" s="78" customFormat="1" x14ac:dyDescent="0.25">
      <c r="A40" s="27">
        <v>3</v>
      </c>
      <c r="B40" s="26" t="s">
        <v>308</v>
      </c>
      <c r="C40" s="27" t="s">
        <v>430</v>
      </c>
      <c r="D40" s="27">
        <v>92</v>
      </c>
      <c r="E40" s="27">
        <v>78</v>
      </c>
      <c r="F40" s="27">
        <v>36</v>
      </c>
    </row>
    <row r="41" spans="1:6" s="78" customFormat="1" x14ac:dyDescent="0.25">
      <c r="A41" s="27">
        <v>4</v>
      </c>
      <c r="B41" s="26" t="s">
        <v>338</v>
      </c>
      <c r="C41" s="27" t="s">
        <v>430</v>
      </c>
      <c r="D41" s="27"/>
      <c r="E41" s="27"/>
      <c r="F41" s="27">
        <v>0</v>
      </c>
    </row>
    <row r="42" spans="1:6" s="78" customFormat="1" x14ac:dyDescent="0.25">
      <c r="A42" s="27">
        <v>5</v>
      </c>
      <c r="B42" s="26" t="s">
        <v>306</v>
      </c>
      <c r="C42" s="27" t="s">
        <v>430</v>
      </c>
      <c r="D42" s="27">
        <v>103</v>
      </c>
      <c r="E42" s="27">
        <v>174</v>
      </c>
      <c r="F42" s="27">
        <v>205</v>
      </c>
    </row>
    <row r="43" spans="1:6" s="78" customFormat="1" x14ac:dyDescent="0.25">
      <c r="A43" s="27">
        <v>6</v>
      </c>
      <c r="B43" s="26" t="s">
        <v>336</v>
      </c>
      <c r="C43" s="27" t="s">
        <v>430</v>
      </c>
      <c r="D43" s="27">
        <v>65</v>
      </c>
      <c r="E43" s="27">
        <v>118</v>
      </c>
      <c r="F43" s="27">
        <v>158</v>
      </c>
    </row>
    <row r="44" spans="1:6" s="78" customFormat="1" x14ac:dyDescent="0.25">
      <c r="A44" s="27">
        <v>7</v>
      </c>
      <c r="B44" s="26" t="s">
        <v>339</v>
      </c>
      <c r="C44" s="27" t="s">
        <v>430</v>
      </c>
      <c r="D44" s="27"/>
      <c r="E44" s="27"/>
      <c r="F44" s="27">
        <v>0</v>
      </c>
    </row>
    <row r="45" spans="1:6" s="78" customFormat="1" x14ac:dyDescent="0.25">
      <c r="A45" s="27">
        <v>8</v>
      </c>
      <c r="B45" s="26" t="s">
        <v>305</v>
      </c>
      <c r="C45" s="27" t="s">
        <v>430</v>
      </c>
      <c r="D45" s="27">
        <v>100</v>
      </c>
      <c r="E45" s="27">
        <v>83</v>
      </c>
      <c r="F45" s="27">
        <v>59</v>
      </c>
    </row>
    <row r="46" spans="1:6" s="78" customFormat="1" x14ac:dyDescent="0.25">
      <c r="A46" s="27">
        <v>9</v>
      </c>
      <c r="B46" s="26" t="s">
        <v>329</v>
      </c>
      <c r="C46" s="27" t="s">
        <v>430</v>
      </c>
      <c r="D46" s="27">
        <v>54</v>
      </c>
      <c r="E46" s="27">
        <v>119</v>
      </c>
      <c r="F46" s="27">
        <v>166</v>
      </c>
    </row>
    <row r="47" spans="1:6" s="78" customFormat="1" x14ac:dyDescent="0.25">
      <c r="A47" s="27">
        <v>10</v>
      </c>
      <c r="B47" s="26" t="s">
        <v>340</v>
      </c>
      <c r="C47" s="27" t="s">
        <v>430</v>
      </c>
      <c r="D47" s="27">
        <v>110</v>
      </c>
      <c r="E47" s="27">
        <v>164</v>
      </c>
      <c r="F47" s="27">
        <v>175</v>
      </c>
    </row>
    <row r="48" spans="1:6" s="78" customFormat="1" x14ac:dyDescent="0.25">
      <c r="A48" s="27">
        <v>11</v>
      </c>
      <c r="B48" s="26" t="s">
        <v>335</v>
      </c>
      <c r="C48" s="27" t="s">
        <v>430</v>
      </c>
      <c r="D48" s="27"/>
      <c r="E48" s="27"/>
      <c r="F48" s="27">
        <v>0</v>
      </c>
    </row>
    <row r="49" spans="1:6" s="78" customFormat="1" x14ac:dyDescent="0.25">
      <c r="A49" s="27">
        <v>12</v>
      </c>
      <c r="B49" s="26" t="s">
        <v>334</v>
      </c>
      <c r="C49" s="27" t="s">
        <v>430</v>
      </c>
      <c r="D49" s="27">
        <v>558</v>
      </c>
      <c r="E49" s="27">
        <v>858</v>
      </c>
      <c r="F49" s="27">
        <v>954</v>
      </c>
    </row>
    <row r="50" spans="1:6" s="78" customFormat="1" x14ac:dyDescent="0.25">
      <c r="A50" s="27">
        <v>13</v>
      </c>
      <c r="B50" s="26" t="s">
        <v>302</v>
      </c>
      <c r="C50" s="27" t="s">
        <v>430</v>
      </c>
      <c r="D50" s="27"/>
      <c r="E50" s="27">
        <v>47</v>
      </c>
      <c r="F50" s="27">
        <v>87</v>
      </c>
    </row>
    <row r="51" spans="1:6" s="78" customFormat="1" x14ac:dyDescent="0.25">
      <c r="A51" s="27">
        <v>14</v>
      </c>
      <c r="B51" s="26" t="s">
        <v>324</v>
      </c>
      <c r="C51" s="27" t="s">
        <v>430</v>
      </c>
      <c r="D51" s="27">
        <v>39</v>
      </c>
      <c r="E51" s="27">
        <v>79</v>
      </c>
      <c r="F51" s="27">
        <v>144</v>
      </c>
    </row>
    <row r="52" spans="1:6" s="78" customFormat="1" x14ac:dyDescent="0.25">
      <c r="A52" s="27">
        <v>15</v>
      </c>
      <c r="B52" s="28" t="s">
        <v>341</v>
      </c>
      <c r="C52" s="29" t="s">
        <v>430</v>
      </c>
      <c r="D52" s="29"/>
      <c r="E52" s="29"/>
      <c r="F52" s="29">
        <v>0</v>
      </c>
    </row>
    <row r="53" spans="1:6" s="78" customFormat="1" x14ac:dyDescent="0.25">
      <c r="A53" s="27">
        <v>16</v>
      </c>
      <c r="B53" s="26" t="s">
        <v>299</v>
      </c>
      <c r="C53" s="27" t="s">
        <v>430</v>
      </c>
      <c r="D53" s="27">
        <v>283</v>
      </c>
      <c r="E53" s="27">
        <v>364</v>
      </c>
      <c r="F53" s="27">
        <v>401</v>
      </c>
    </row>
    <row r="54" spans="1:6" s="78" customFormat="1" x14ac:dyDescent="0.25">
      <c r="A54" s="27">
        <v>17</v>
      </c>
      <c r="B54" s="26" t="s">
        <v>300</v>
      </c>
      <c r="C54" s="27" t="s">
        <v>430</v>
      </c>
      <c r="D54" s="27">
        <v>133</v>
      </c>
      <c r="E54" s="27">
        <v>93</v>
      </c>
      <c r="F54" s="27">
        <v>48</v>
      </c>
    </row>
    <row r="55" spans="1:6" s="78" customFormat="1" x14ac:dyDescent="0.25">
      <c r="A55" s="27">
        <v>18</v>
      </c>
      <c r="B55" s="26" t="s">
        <v>318</v>
      </c>
      <c r="C55" s="27" t="s">
        <v>430</v>
      </c>
      <c r="D55" s="27">
        <v>118</v>
      </c>
      <c r="E55" s="27">
        <v>162</v>
      </c>
      <c r="F55" s="27">
        <v>221</v>
      </c>
    </row>
    <row r="56" spans="1:6" s="78" customFormat="1" x14ac:dyDescent="0.25">
      <c r="A56" s="27">
        <v>19</v>
      </c>
      <c r="B56" s="26" t="s">
        <v>333</v>
      </c>
      <c r="C56" s="27" t="s">
        <v>430</v>
      </c>
      <c r="D56" s="27"/>
      <c r="E56" s="27"/>
      <c r="F56" s="27">
        <v>0</v>
      </c>
    </row>
    <row r="57" spans="1:6" s="78" customFormat="1" x14ac:dyDescent="0.25">
      <c r="A57" s="27">
        <v>20</v>
      </c>
      <c r="B57" s="26" t="s">
        <v>303</v>
      </c>
      <c r="C57" s="27" t="s">
        <v>430</v>
      </c>
      <c r="D57" s="27"/>
      <c r="E57" s="27">
        <v>46</v>
      </c>
      <c r="F57" s="27">
        <v>106</v>
      </c>
    </row>
    <row r="58" spans="1:6" s="78" customFormat="1" x14ac:dyDescent="0.25">
      <c r="A58" s="27">
        <v>21</v>
      </c>
      <c r="B58" s="26" t="s">
        <v>332</v>
      </c>
      <c r="C58" s="27" t="s">
        <v>430</v>
      </c>
      <c r="D58" s="27"/>
      <c r="E58" s="27">
        <v>24</v>
      </c>
      <c r="F58" s="27">
        <v>57</v>
      </c>
    </row>
    <row r="59" spans="1:6" s="78" customFormat="1" x14ac:dyDescent="0.25">
      <c r="A59" s="27">
        <v>22</v>
      </c>
      <c r="B59" s="26" t="s">
        <v>327</v>
      </c>
      <c r="C59" s="27" t="s">
        <v>430</v>
      </c>
      <c r="D59" s="27">
        <v>175</v>
      </c>
      <c r="E59" s="27">
        <v>148</v>
      </c>
      <c r="F59" s="27">
        <v>155</v>
      </c>
    </row>
    <row r="60" spans="1:6" s="78" customFormat="1" x14ac:dyDescent="0.25">
      <c r="A60" s="27">
        <v>23</v>
      </c>
      <c r="B60" s="26" t="s">
        <v>316</v>
      </c>
      <c r="C60" s="27" t="s">
        <v>430</v>
      </c>
      <c r="D60" s="27">
        <v>71</v>
      </c>
      <c r="E60" s="27">
        <v>147</v>
      </c>
      <c r="F60" s="27">
        <v>222</v>
      </c>
    </row>
    <row r="61" spans="1:6" s="78" customFormat="1" x14ac:dyDescent="0.25">
      <c r="A61" s="27">
        <v>24</v>
      </c>
      <c r="B61" s="28" t="s">
        <v>342</v>
      </c>
      <c r="C61" s="29" t="s">
        <v>430</v>
      </c>
      <c r="D61" s="29"/>
      <c r="E61" s="29"/>
      <c r="F61" s="29">
        <v>32</v>
      </c>
    </row>
    <row r="62" spans="1:6" s="78" customFormat="1" x14ac:dyDescent="0.25">
      <c r="A62" s="27">
        <v>25</v>
      </c>
      <c r="B62" s="26" t="s">
        <v>328</v>
      </c>
      <c r="C62" s="27" t="s">
        <v>430</v>
      </c>
      <c r="D62" s="27"/>
      <c r="E62" s="27"/>
      <c r="F62" s="27">
        <v>0</v>
      </c>
    </row>
    <row r="63" spans="1:6" s="78" customFormat="1" x14ac:dyDescent="0.25">
      <c r="A63" s="27">
        <v>26</v>
      </c>
      <c r="B63" s="26" t="s">
        <v>319</v>
      </c>
      <c r="C63" s="27" t="s">
        <v>430</v>
      </c>
      <c r="D63" s="27">
        <v>126</v>
      </c>
      <c r="E63" s="27">
        <v>217</v>
      </c>
      <c r="F63" s="27">
        <v>205</v>
      </c>
    </row>
    <row r="64" spans="1:6" s="78" customFormat="1" x14ac:dyDescent="0.25">
      <c r="A64" s="27">
        <v>27</v>
      </c>
      <c r="B64" s="26" t="s">
        <v>317</v>
      </c>
      <c r="C64" s="27" t="s">
        <v>430</v>
      </c>
      <c r="D64" s="27">
        <v>414</v>
      </c>
      <c r="E64" s="27">
        <v>352</v>
      </c>
      <c r="F64" s="27">
        <v>346</v>
      </c>
    </row>
    <row r="65" spans="1:6" s="78" customFormat="1" x14ac:dyDescent="0.25">
      <c r="A65" s="27">
        <v>28</v>
      </c>
      <c r="B65" s="26" t="s">
        <v>331</v>
      </c>
      <c r="C65" s="27" t="s">
        <v>430</v>
      </c>
      <c r="D65" s="27"/>
      <c r="E65" s="27">
        <v>19</v>
      </c>
      <c r="F65" s="27">
        <v>58</v>
      </c>
    </row>
    <row r="66" spans="1:6" s="78" customFormat="1" x14ac:dyDescent="0.25">
      <c r="A66" s="27">
        <v>29</v>
      </c>
      <c r="B66" s="26" t="s">
        <v>320</v>
      </c>
      <c r="C66" s="27" t="s">
        <v>430</v>
      </c>
      <c r="D66" s="27">
        <v>96</v>
      </c>
      <c r="E66" s="27">
        <v>262</v>
      </c>
      <c r="F66" s="27">
        <v>367</v>
      </c>
    </row>
    <row r="67" spans="1:6" s="78" customFormat="1" x14ac:dyDescent="0.25">
      <c r="A67" s="27">
        <v>30</v>
      </c>
      <c r="B67" s="26" t="s">
        <v>315</v>
      </c>
      <c r="C67" s="27" t="s">
        <v>430</v>
      </c>
      <c r="D67" s="27">
        <v>78</v>
      </c>
      <c r="E67" s="27">
        <v>146</v>
      </c>
      <c r="F67" s="27">
        <v>268</v>
      </c>
    </row>
    <row r="68" spans="1:6" s="78" customFormat="1" x14ac:dyDescent="0.25">
      <c r="A68" s="27">
        <v>31</v>
      </c>
      <c r="B68" s="26" t="s">
        <v>322</v>
      </c>
      <c r="C68" s="27" t="s">
        <v>430</v>
      </c>
      <c r="D68" s="27"/>
      <c r="E68" s="27">
        <v>92</v>
      </c>
      <c r="F68" s="27">
        <v>208</v>
      </c>
    </row>
    <row r="69" spans="1:6" s="78" customFormat="1" x14ac:dyDescent="0.25">
      <c r="A69" s="27">
        <v>32</v>
      </c>
      <c r="B69" s="26" t="s">
        <v>314</v>
      </c>
      <c r="C69" s="27" t="s">
        <v>430</v>
      </c>
      <c r="D69" s="27">
        <v>31</v>
      </c>
      <c r="E69" s="27">
        <v>71</v>
      </c>
      <c r="F69" s="27">
        <v>118</v>
      </c>
    </row>
    <row r="70" spans="1:6" s="78" customFormat="1" x14ac:dyDescent="0.25">
      <c r="A70" s="27">
        <v>33</v>
      </c>
      <c r="B70" s="26" t="s">
        <v>323</v>
      </c>
      <c r="C70" s="27" t="s">
        <v>430</v>
      </c>
      <c r="D70" s="27"/>
      <c r="E70" s="27"/>
      <c r="F70" s="27">
        <v>27</v>
      </c>
    </row>
    <row r="71" spans="1:6" s="78" customFormat="1" x14ac:dyDescent="0.25">
      <c r="A71" s="27">
        <v>34</v>
      </c>
      <c r="B71" s="26" t="s">
        <v>304</v>
      </c>
      <c r="C71" s="27" t="s">
        <v>430</v>
      </c>
      <c r="D71" s="27"/>
      <c r="E71" s="27">
        <v>130</v>
      </c>
      <c r="F71" s="27">
        <v>167</v>
      </c>
    </row>
  </sheetData>
  <sortState ref="A38:G71">
    <sortCondition ref="B38:B71"/>
  </sortState>
  <pageMargins left="0.41" right="0.35433070866141736" top="0.31496062992125984" bottom="0.59055118110236227" header="0.31496062992125984" footer="0.31496062992125984"/>
  <pageSetup paperSize="9" scale="95" orientation="portrait" r:id="rId1"/>
  <headerFooter>
    <oddFooter>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2"/>
  <sheetViews>
    <sheetView tabSelected="1" view="pageBreakPreview" zoomScaleNormal="100" zoomScaleSheetLayoutView="100" workbookViewId="0">
      <selection activeCell="H10" sqref="H10"/>
    </sheetView>
  </sheetViews>
  <sheetFormatPr defaultRowHeight="15.75" x14ac:dyDescent="0.25"/>
  <cols>
    <col min="1" max="1" width="5.5703125" style="78" bestFit="1" customWidth="1"/>
    <col min="2" max="2" width="41.5703125" style="81" bestFit="1" customWidth="1"/>
    <col min="3" max="3" width="15.85546875" style="78" customWidth="1"/>
    <col min="4" max="6" width="12" style="78" customWidth="1"/>
    <col min="7" max="16384" width="9.140625" style="78"/>
  </cols>
  <sheetData>
    <row r="2" spans="1:6" x14ac:dyDescent="0.25">
      <c r="A2" s="91" t="s">
        <v>337</v>
      </c>
      <c r="B2" s="91" t="s">
        <v>436</v>
      </c>
      <c r="C2" s="92" t="s">
        <v>435</v>
      </c>
      <c r="D2" s="92" t="s">
        <v>434</v>
      </c>
      <c r="E2" s="92"/>
      <c r="F2" s="92"/>
    </row>
    <row r="3" spans="1:6" s="82" customFormat="1" x14ac:dyDescent="0.25">
      <c r="A3" s="91"/>
      <c r="B3" s="91"/>
      <c r="C3" s="92"/>
      <c r="D3" s="93" t="s">
        <v>431</v>
      </c>
      <c r="E3" s="93" t="s">
        <v>432</v>
      </c>
      <c r="F3" s="93" t="s">
        <v>433</v>
      </c>
    </row>
    <row r="4" spans="1:6" x14ac:dyDescent="0.25">
      <c r="A4" s="83">
        <v>1</v>
      </c>
      <c r="B4" s="84" t="s">
        <v>312</v>
      </c>
      <c r="C4" s="27" t="s">
        <v>292</v>
      </c>
      <c r="D4" s="27">
        <v>26</v>
      </c>
      <c r="E4" s="27">
        <v>22</v>
      </c>
      <c r="F4" s="27">
        <v>34</v>
      </c>
    </row>
    <row r="5" spans="1:6" x14ac:dyDescent="0.25">
      <c r="A5" s="85"/>
      <c r="B5" s="86"/>
      <c r="C5" s="27" t="s">
        <v>430</v>
      </c>
      <c r="D5" s="27"/>
      <c r="E5" s="27">
        <v>40</v>
      </c>
      <c r="F5" s="27">
        <v>109</v>
      </c>
    </row>
    <row r="6" spans="1:6" x14ac:dyDescent="0.25">
      <c r="A6" s="83">
        <v>2</v>
      </c>
      <c r="B6" s="84" t="s">
        <v>309</v>
      </c>
      <c r="C6" s="27" t="s">
        <v>292</v>
      </c>
      <c r="D6" s="27">
        <v>44</v>
      </c>
      <c r="E6" s="27">
        <v>74</v>
      </c>
      <c r="F6" s="27">
        <v>78</v>
      </c>
    </row>
    <row r="7" spans="1:6" x14ac:dyDescent="0.25">
      <c r="A7" s="85"/>
      <c r="B7" s="86"/>
      <c r="C7" s="27" t="s">
        <v>430</v>
      </c>
      <c r="D7" s="27"/>
      <c r="E7" s="27"/>
      <c r="F7" s="27">
        <v>0</v>
      </c>
    </row>
    <row r="8" spans="1:6" x14ac:dyDescent="0.25">
      <c r="A8" s="83">
        <v>3</v>
      </c>
      <c r="B8" s="84" t="s">
        <v>308</v>
      </c>
      <c r="C8" s="27" t="s">
        <v>292</v>
      </c>
      <c r="D8" s="27">
        <v>22</v>
      </c>
      <c r="E8" s="27">
        <v>54</v>
      </c>
      <c r="F8" s="27">
        <v>46</v>
      </c>
    </row>
    <row r="9" spans="1:6" x14ac:dyDescent="0.25">
      <c r="A9" s="85"/>
      <c r="B9" s="86"/>
      <c r="C9" s="27" t="s">
        <v>430</v>
      </c>
      <c r="D9" s="27">
        <v>92</v>
      </c>
      <c r="E9" s="27">
        <v>78</v>
      </c>
      <c r="F9" s="27">
        <v>36</v>
      </c>
    </row>
    <row r="10" spans="1:6" x14ac:dyDescent="0.25">
      <c r="A10" s="27">
        <v>4</v>
      </c>
      <c r="B10" s="26" t="s">
        <v>338</v>
      </c>
      <c r="C10" s="27" t="s">
        <v>430</v>
      </c>
      <c r="D10" s="27"/>
      <c r="E10" s="27"/>
      <c r="F10" s="27">
        <v>0</v>
      </c>
    </row>
    <row r="11" spans="1:6" x14ac:dyDescent="0.25">
      <c r="A11" s="27">
        <v>5</v>
      </c>
      <c r="B11" s="26" t="s">
        <v>307</v>
      </c>
      <c r="C11" s="27" t="s">
        <v>292</v>
      </c>
      <c r="D11" s="27">
        <v>714</v>
      </c>
      <c r="E11" s="27">
        <v>596</v>
      </c>
      <c r="F11" s="27">
        <v>390</v>
      </c>
    </row>
    <row r="12" spans="1:6" x14ac:dyDescent="0.25">
      <c r="A12" s="83">
        <v>6</v>
      </c>
      <c r="B12" s="84" t="s">
        <v>306</v>
      </c>
      <c r="C12" s="27" t="s">
        <v>292</v>
      </c>
      <c r="D12" s="27">
        <v>754</v>
      </c>
      <c r="E12" s="27">
        <v>1129</v>
      </c>
      <c r="F12" s="27">
        <v>1095</v>
      </c>
    </row>
    <row r="13" spans="1:6" x14ac:dyDescent="0.25">
      <c r="A13" s="85"/>
      <c r="B13" s="86"/>
      <c r="C13" s="27" t="s">
        <v>430</v>
      </c>
      <c r="D13" s="27">
        <v>103</v>
      </c>
      <c r="E13" s="27">
        <v>174</v>
      </c>
      <c r="F13" s="27">
        <v>205</v>
      </c>
    </row>
    <row r="14" spans="1:6" x14ac:dyDescent="0.25">
      <c r="A14" s="83">
        <v>7</v>
      </c>
      <c r="B14" s="84" t="s">
        <v>336</v>
      </c>
      <c r="C14" s="27" t="s">
        <v>292</v>
      </c>
      <c r="D14" s="27">
        <v>269</v>
      </c>
      <c r="E14" s="27">
        <v>502</v>
      </c>
      <c r="F14" s="27">
        <v>562</v>
      </c>
    </row>
    <row r="15" spans="1:6" x14ac:dyDescent="0.25">
      <c r="A15" s="85"/>
      <c r="B15" s="86"/>
      <c r="C15" s="27" t="s">
        <v>430</v>
      </c>
      <c r="D15" s="27">
        <v>65</v>
      </c>
      <c r="E15" s="27">
        <v>118</v>
      </c>
      <c r="F15" s="27">
        <v>158</v>
      </c>
    </row>
    <row r="16" spans="1:6" x14ac:dyDescent="0.25">
      <c r="A16" s="27">
        <v>8</v>
      </c>
      <c r="B16" s="26" t="s">
        <v>339</v>
      </c>
      <c r="C16" s="27" t="s">
        <v>430</v>
      </c>
      <c r="D16" s="27"/>
      <c r="E16" s="27"/>
      <c r="F16" s="27">
        <v>0</v>
      </c>
    </row>
    <row r="17" spans="1:6" x14ac:dyDescent="0.25">
      <c r="A17" s="27">
        <v>9</v>
      </c>
      <c r="B17" s="26" t="s">
        <v>301</v>
      </c>
      <c r="C17" s="27" t="s">
        <v>292</v>
      </c>
      <c r="D17" s="27">
        <v>152</v>
      </c>
      <c r="E17" s="27">
        <v>210</v>
      </c>
      <c r="F17" s="27">
        <v>185</v>
      </c>
    </row>
    <row r="18" spans="1:6" x14ac:dyDescent="0.25">
      <c r="A18" s="27">
        <v>10</v>
      </c>
      <c r="B18" s="26" t="s">
        <v>313</v>
      </c>
      <c r="C18" s="27" t="s">
        <v>292</v>
      </c>
      <c r="D18" s="27">
        <v>110</v>
      </c>
      <c r="E18" s="27">
        <v>149</v>
      </c>
      <c r="F18" s="27">
        <v>144</v>
      </c>
    </row>
    <row r="19" spans="1:6" x14ac:dyDescent="0.25">
      <c r="A19" s="83">
        <v>11</v>
      </c>
      <c r="B19" s="84" t="s">
        <v>305</v>
      </c>
      <c r="C19" s="27" t="s">
        <v>292</v>
      </c>
      <c r="D19" s="27">
        <v>347</v>
      </c>
      <c r="E19" s="27">
        <v>330</v>
      </c>
      <c r="F19" s="27">
        <v>262</v>
      </c>
    </row>
    <row r="20" spans="1:6" x14ac:dyDescent="0.25">
      <c r="A20" s="85"/>
      <c r="B20" s="86"/>
      <c r="C20" s="27" t="s">
        <v>430</v>
      </c>
      <c r="D20" s="27">
        <v>100</v>
      </c>
      <c r="E20" s="27">
        <v>83</v>
      </c>
      <c r="F20" s="27">
        <v>59</v>
      </c>
    </row>
    <row r="21" spans="1:6" x14ac:dyDescent="0.25">
      <c r="A21" s="27">
        <v>12</v>
      </c>
      <c r="B21" s="26" t="s">
        <v>329</v>
      </c>
      <c r="C21" s="27" t="s">
        <v>430</v>
      </c>
      <c r="D21" s="27">
        <v>54</v>
      </c>
      <c r="E21" s="27">
        <v>119</v>
      </c>
      <c r="F21" s="27">
        <v>166</v>
      </c>
    </row>
    <row r="22" spans="1:6" x14ac:dyDescent="0.25">
      <c r="A22" s="27">
        <v>13</v>
      </c>
      <c r="B22" s="26" t="s">
        <v>311</v>
      </c>
      <c r="C22" s="27" t="s">
        <v>292</v>
      </c>
      <c r="D22" s="27">
        <v>354</v>
      </c>
      <c r="E22" s="27">
        <v>285</v>
      </c>
      <c r="F22" s="27">
        <v>224</v>
      </c>
    </row>
    <row r="23" spans="1:6" x14ac:dyDescent="0.25">
      <c r="A23" s="27">
        <v>14</v>
      </c>
      <c r="B23" s="26" t="s">
        <v>340</v>
      </c>
      <c r="C23" s="27" t="s">
        <v>430</v>
      </c>
      <c r="D23" s="27">
        <v>110</v>
      </c>
      <c r="E23" s="27">
        <v>164</v>
      </c>
      <c r="F23" s="27">
        <v>175</v>
      </c>
    </row>
    <row r="24" spans="1:6" x14ac:dyDescent="0.25">
      <c r="A24" s="83">
        <v>15</v>
      </c>
      <c r="B24" s="84" t="s">
        <v>335</v>
      </c>
      <c r="C24" s="27" t="s">
        <v>292</v>
      </c>
      <c r="D24" s="27"/>
      <c r="E24" s="27"/>
      <c r="F24" s="27">
        <v>0</v>
      </c>
    </row>
    <row r="25" spans="1:6" x14ac:dyDescent="0.25">
      <c r="A25" s="85"/>
      <c r="B25" s="86"/>
      <c r="C25" s="27" t="s">
        <v>430</v>
      </c>
      <c r="D25" s="27"/>
      <c r="E25" s="27"/>
      <c r="F25" s="27">
        <v>0</v>
      </c>
    </row>
    <row r="26" spans="1:6" x14ac:dyDescent="0.25">
      <c r="A26" s="83">
        <v>16</v>
      </c>
      <c r="B26" s="84" t="s">
        <v>334</v>
      </c>
      <c r="C26" s="27" t="s">
        <v>292</v>
      </c>
      <c r="D26" s="27">
        <v>2044</v>
      </c>
      <c r="E26" s="27">
        <v>2702</v>
      </c>
      <c r="F26" s="27">
        <v>2649</v>
      </c>
    </row>
    <row r="27" spans="1:6" x14ac:dyDescent="0.25">
      <c r="A27" s="85"/>
      <c r="B27" s="86"/>
      <c r="C27" s="27" t="s">
        <v>430</v>
      </c>
      <c r="D27" s="27">
        <v>558</v>
      </c>
      <c r="E27" s="27">
        <v>858</v>
      </c>
      <c r="F27" s="27">
        <v>954</v>
      </c>
    </row>
    <row r="28" spans="1:6" x14ac:dyDescent="0.25">
      <c r="A28" s="83">
        <v>17</v>
      </c>
      <c r="B28" s="84" t="s">
        <v>302</v>
      </c>
      <c r="C28" s="27" t="s">
        <v>292</v>
      </c>
      <c r="D28" s="27">
        <v>145</v>
      </c>
      <c r="E28" s="27">
        <v>211</v>
      </c>
      <c r="F28" s="27">
        <v>179</v>
      </c>
    </row>
    <row r="29" spans="1:6" x14ac:dyDescent="0.25">
      <c r="A29" s="85"/>
      <c r="B29" s="86"/>
      <c r="C29" s="27" t="s">
        <v>430</v>
      </c>
      <c r="D29" s="27"/>
      <c r="E29" s="27">
        <v>47</v>
      </c>
      <c r="F29" s="27">
        <v>87</v>
      </c>
    </row>
    <row r="30" spans="1:6" x14ac:dyDescent="0.25">
      <c r="A30" s="27">
        <v>18</v>
      </c>
      <c r="B30" s="26" t="s">
        <v>324</v>
      </c>
      <c r="C30" s="27" t="s">
        <v>430</v>
      </c>
      <c r="D30" s="27">
        <v>39</v>
      </c>
      <c r="E30" s="27">
        <v>79</v>
      </c>
      <c r="F30" s="27">
        <v>144</v>
      </c>
    </row>
    <row r="31" spans="1:6" x14ac:dyDescent="0.25">
      <c r="A31" s="83">
        <v>19</v>
      </c>
      <c r="B31" s="87" t="s">
        <v>341</v>
      </c>
      <c r="C31" s="29" t="s">
        <v>292</v>
      </c>
      <c r="D31" s="29"/>
      <c r="E31" s="29"/>
      <c r="F31" s="29">
        <v>0</v>
      </c>
    </row>
    <row r="32" spans="1:6" x14ac:dyDescent="0.25">
      <c r="A32" s="85"/>
      <c r="B32" s="88"/>
      <c r="C32" s="29" t="s">
        <v>430</v>
      </c>
      <c r="D32" s="29"/>
      <c r="E32" s="29"/>
      <c r="F32" s="29">
        <v>0</v>
      </c>
    </row>
    <row r="33" spans="1:6" x14ac:dyDescent="0.25">
      <c r="A33" s="83">
        <v>20</v>
      </c>
      <c r="B33" s="84" t="s">
        <v>299</v>
      </c>
      <c r="C33" s="27" t="s">
        <v>292</v>
      </c>
      <c r="D33" s="27">
        <v>863</v>
      </c>
      <c r="E33" s="27">
        <v>921</v>
      </c>
      <c r="F33" s="27">
        <v>683</v>
      </c>
    </row>
    <row r="34" spans="1:6" x14ac:dyDescent="0.25">
      <c r="A34" s="85"/>
      <c r="B34" s="86"/>
      <c r="C34" s="27" t="s">
        <v>430</v>
      </c>
      <c r="D34" s="27">
        <v>283</v>
      </c>
      <c r="E34" s="27">
        <v>364</v>
      </c>
      <c r="F34" s="27">
        <v>401</v>
      </c>
    </row>
    <row r="35" spans="1:6" x14ac:dyDescent="0.25">
      <c r="A35" s="83">
        <v>21</v>
      </c>
      <c r="B35" s="84" t="s">
        <v>300</v>
      </c>
      <c r="C35" s="27" t="s">
        <v>292</v>
      </c>
      <c r="D35" s="27">
        <v>173</v>
      </c>
      <c r="E35" s="27">
        <v>120</v>
      </c>
      <c r="F35" s="27">
        <v>45</v>
      </c>
    </row>
    <row r="36" spans="1:6" x14ac:dyDescent="0.25">
      <c r="A36" s="85"/>
      <c r="B36" s="86"/>
      <c r="C36" s="27" t="s">
        <v>430</v>
      </c>
      <c r="D36" s="27">
        <v>133</v>
      </c>
      <c r="E36" s="27">
        <v>93</v>
      </c>
      <c r="F36" s="27">
        <v>48</v>
      </c>
    </row>
    <row r="37" spans="1:6" x14ac:dyDescent="0.25">
      <c r="A37" s="83">
        <v>22</v>
      </c>
      <c r="B37" s="84" t="s">
        <v>318</v>
      </c>
      <c r="C37" s="27" t="s">
        <v>292</v>
      </c>
      <c r="D37" s="27">
        <v>67</v>
      </c>
      <c r="E37" s="27">
        <v>175</v>
      </c>
      <c r="F37" s="27">
        <v>228</v>
      </c>
    </row>
    <row r="38" spans="1:6" x14ac:dyDescent="0.25">
      <c r="A38" s="85"/>
      <c r="B38" s="86"/>
      <c r="C38" s="27" t="s">
        <v>430</v>
      </c>
      <c r="D38" s="27">
        <v>118</v>
      </c>
      <c r="E38" s="27">
        <v>162</v>
      </c>
      <c r="F38" s="27">
        <v>221</v>
      </c>
    </row>
    <row r="39" spans="1:6" x14ac:dyDescent="0.25">
      <c r="A39" s="83">
        <v>23</v>
      </c>
      <c r="B39" s="84" t="s">
        <v>333</v>
      </c>
      <c r="C39" s="27" t="s">
        <v>292</v>
      </c>
      <c r="D39" s="27"/>
      <c r="E39" s="27"/>
      <c r="F39" s="27">
        <v>0</v>
      </c>
    </row>
    <row r="40" spans="1:6" x14ac:dyDescent="0.25">
      <c r="A40" s="85"/>
      <c r="B40" s="86"/>
      <c r="C40" s="27" t="s">
        <v>430</v>
      </c>
      <c r="D40" s="27"/>
      <c r="E40" s="27"/>
      <c r="F40" s="27">
        <v>0</v>
      </c>
    </row>
    <row r="41" spans="1:6" x14ac:dyDescent="0.25">
      <c r="A41" s="83">
        <v>24</v>
      </c>
      <c r="B41" s="84" t="s">
        <v>303</v>
      </c>
      <c r="C41" s="27" t="s">
        <v>292</v>
      </c>
      <c r="D41" s="27">
        <v>107</v>
      </c>
      <c r="E41" s="27">
        <v>195</v>
      </c>
      <c r="F41" s="27">
        <v>244</v>
      </c>
    </row>
    <row r="42" spans="1:6" x14ac:dyDescent="0.25">
      <c r="A42" s="85"/>
      <c r="B42" s="86"/>
      <c r="C42" s="27" t="s">
        <v>430</v>
      </c>
      <c r="D42" s="27"/>
      <c r="E42" s="27">
        <v>46</v>
      </c>
      <c r="F42" s="27">
        <v>106</v>
      </c>
    </row>
    <row r="43" spans="1:6" x14ac:dyDescent="0.25">
      <c r="A43" s="83">
        <v>25</v>
      </c>
      <c r="B43" s="84" t="s">
        <v>332</v>
      </c>
      <c r="C43" s="27" t="s">
        <v>292</v>
      </c>
      <c r="D43" s="27"/>
      <c r="E43" s="27">
        <v>68</v>
      </c>
      <c r="F43" s="27">
        <v>87</v>
      </c>
    </row>
    <row r="44" spans="1:6" x14ac:dyDescent="0.25">
      <c r="A44" s="85"/>
      <c r="B44" s="86"/>
      <c r="C44" s="27" t="s">
        <v>430</v>
      </c>
      <c r="D44" s="27"/>
      <c r="E44" s="27">
        <v>24</v>
      </c>
      <c r="F44" s="27">
        <v>57</v>
      </c>
    </row>
    <row r="45" spans="1:6" x14ac:dyDescent="0.25">
      <c r="A45" s="83">
        <v>26</v>
      </c>
      <c r="B45" s="84" t="s">
        <v>327</v>
      </c>
      <c r="C45" s="27" t="s">
        <v>292</v>
      </c>
      <c r="D45" s="27"/>
      <c r="E45" s="27"/>
      <c r="F45" s="27">
        <v>27</v>
      </c>
    </row>
    <row r="46" spans="1:6" x14ac:dyDescent="0.25">
      <c r="A46" s="85"/>
      <c r="B46" s="86"/>
      <c r="C46" s="27" t="s">
        <v>430</v>
      </c>
      <c r="D46" s="27">
        <v>175</v>
      </c>
      <c r="E46" s="27">
        <v>148</v>
      </c>
      <c r="F46" s="27">
        <v>155</v>
      </c>
    </row>
    <row r="47" spans="1:6" x14ac:dyDescent="0.25">
      <c r="A47" s="83">
        <v>27</v>
      </c>
      <c r="B47" s="84" t="s">
        <v>316</v>
      </c>
      <c r="C47" s="27" t="s">
        <v>292</v>
      </c>
      <c r="D47" s="27">
        <v>290</v>
      </c>
      <c r="E47" s="27">
        <v>304</v>
      </c>
      <c r="F47" s="27">
        <v>241</v>
      </c>
    </row>
    <row r="48" spans="1:6" x14ac:dyDescent="0.25">
      <c r="A48" s="85"/>
      <c r="B48" s="86"/>
      <c r="C48" s="27" t="s">
        <v>430</v>
      </c>
      <c r="D48" s="27">
        <v>71</v>
      </c>
      <c r="E48" s="27">
        <v>147</v>
      </c>
      <c r="F48" s="27">
        <v>222</v>
      </c>
    </row>
    <row r="49" spans="1:6" x14ac:dyDescent="0.25">
      <c r="A49" s="83">
        <v>28</v>
      </c>
      <c r="B49" s="87" t="s">
        <v>342</v>
      </c>
      <c r="C49" s="29" t="s">
        <v>292</v>
      </c>
      <c r="D49" s="29"/>
      <c r="E49" s="29"/>
      <c r="F49" s="29">
        <v>23</v>
      </c>
    </row>
    <row r="50" spans="1:6" x14ac:dyDescent="0.25">
      <c r="A50" s="85"/>
      <c r="B50" s="88"/>
      <c r="C50" s="29" t="s">
        <v>430</v>
      </c>
      <c r="D50" s="29"/>
      <c r="E50" s="29"/>
      <c r="F50" s="29">
        <v>32</v>
      </c>
    </row>
    <row r="51" spans="1:6" x14ac:dyDescent="0.25">
      <c r="A51" s="83">
        <v>29</v>
      </c>
      <c r="B51" s="84" t="s">
        <v>328</v>
      </c>
      <c r="C51" s="27" t="s">
        <v>292</v>
      </c>
      <c r="D51" s="27"/>
      <c r="E51" s="27"/>
      <c r="F51" s="27">
        <v>0</v>
      </c>
    </row>
    <row r="52" spans="1:6" x14ac:dyDescent="0.25">
      <c r="A52" s="85"/>
      <c r="B52" s="86"/>
      <c r="C52" s="27" t="s">
        <v>430</v>
      </c>
      <c r="D52" s="27"/>
      <c r="E52" s="27"/>
      <c r="F52" s="27">
        <v>0</v>
      </c>
    </row>
    <row r="53" spans="1:6" x14ac:dyDescent="0.25">
      <c r="A53" s="27">
        <v>30</v>
      </c>
      <c r="B53" s="28" t="s">
        <v>343</v>
      </c>
      <c r="C53" s="29" t="s">
        <v>292</v>
      </c>
      <c r="D53" s="29"/>
      <c r="E53" s="29"/>
      <c r="F53" s="29">
        <v>0</v>
      </c>
    </row>
    <row r="54" spans="1:6" x14ac:dyDescent="0.25">
      <c r="A54" s="83">
        <v>31</v>
      </c>
      <c r="B54" s="84" t="s">
        <v>319</v>
      </c>
      <c r="C54" s="27" t="s">
        <v>292</v>
      </c>
      <c r="D54" s="27">
        <v>116</v>
      </c>
      <c r="E54" s="27">
        <v>188</v>
      </c>
      <c r="F54" s="27">
        <v>196</v>
      </c>
    </row>
    <row r="55" spans="1:6" x14ac:dyDescent="0.25">
      <c r="A55" s="85"/>
      <c r="B55" s="86"/>
      <c r="C55" s="27" t="s">
        <v>430</v>
      </c>
      <c r="D55" s="27">
        <v>126</v>
      </c>
      <c r="E55" s="27">
        <v>217</v>
      </c>
      <c r="F55" s="27">
        <v>205</v>
      </c>
    </row>
    <row r="56" spans="1:6" x14ac:dyDescent="0.25">
      <c r="A56" s="83">
        <v>32</v>
      </c>
      <c r="B56" s="84" t="s">
        <v>317</v>
      </c>
      <c r="C56" s="27" t="s">
        <v>292</v>
      </c>
      <c r="D56" s="27">
        <v>268</v>
      </c>
      <c r="E56" s="27">
        <v>301</v>
      </c>
      <c r="F56" s="27">
        <v>298</v>
      </c>
    </row>
    <row r="57" spans="1:6" x14ac:dyDescent="0.25">
      <c r="A57" s="85"/>
      <c r="B57" s="86"/>
      <c r="C57" s="27" t="s">
        <v>430</v>
      </c>
      <c r="D57" s="27">
        <v>414</v>
      </c>
      <c r="E57" s="27">
        <v>352</v>
      </c>
      <c r="F57" s="27">
        <v>346</v>
      </c>
    </row>
    <row r="58" spans="1:6" x14ac:dyDescent="0.25">
      <c r="A58" s="83">
        <v>33</v>
      </c>
      <c r="B58" s="84" t="s">
        <v>331</v>
      </c>
      <c r="C58" s="27" t="s">
        <v>292</v>
      </c>
      <c r="D58" s="27"/>
      <c r="E58" s="27"/>
      <c r="F58" s="27">
        <v>0</v>
      </c>
    </row>
    <row r="59" spans="1:6" x14ac:dyDescent="0.25">
      <c r="A59" s="85"/>
      <c r="B59" s="86"/>
      <c r="C59" s="27" t="s">
        <v>430</v>
      </c>
      <c r="D59" s="27"/>
      <c r="E59" s="27">
        <v>19</v>
      </c>
      <c r="F59" s="27">
        <v>58</v>
      </c>
    </row>
    <row r="60" spans="1:6" x14ac:dyDescent="0.25">
      <c r="A60" s="83">
        <v>34</v>
      </c>
      <c r="B60" s="84" t="s">
        <v>320</v>
      </c>
      <c r="C60" s="27" t="s">
        <v>292</v>
      </c>
      <c r="D60" s="27">
        <v>104</v>
      </c>
      <c r="E60" s="27">
        <v>173</v>
      </c>
      <c r="F60" s="27">
        <v>156</v>
      </c>
    </row>
    <row r="61" spans="1:6" x14ac:dyDescent="0.25">
      <c r="A61" s="85"/>
      <c r="B61" s="86"/>
      <c r="C61" s="27" t="s">
        <v>430</v>
      </c>
      <c r="D61" s="27">
        <v>96</v>
      </c>
      <c r="E61" s="27">
        <v>262</v>
      </c>
      <c r="F61" s="27">
        <v>367</v>
      </c>
    </row>
    <row r="62" spans="1:6" x14ac:dyDescent="0.25">
      <c r="A62" s="83">
        <v>35</v>
      </c>
      <c r="B62" s="84" t="s">
        <v>315</v>
      </c>
      <c r="C62" s="27" t="s">
        <v>292</v>
      </c>
      <c r="D62" s="27">
        <v>39</v>
      </c>
      <c r="E62" s="27">
        <v>60</v>
      </c>
      <c r="F62" s="27">
        <v>50</v>
      </c>
    </row>
    <row r="63" spans="1:6" x14ac:dyDescent="0.25">
      <c r="A63" s="85"/>
      <c r="B63" s="86"/>
      <c r="C63" s="27" t="s">
        <v>430</v>
      </c>
      <c r="D63" s="27">
        <v>78</v>
      </c>
      <c r="E63" s="27">
        <v>146</v>
      </c>
      <c r="F63" s="27">
        <v>268</v>
      </c>
    </row>
    <row r="64" spans="1:6" x14ac:dyDescent="0.25">
      <c r="A64" s="83">
        <v>36</v>
      </c>
      <c r="B64" s="84" t="s">
        <v>322</v>
      </c>
      <c r="C64" s="27" t="s">
        <v>292</v>
      </c>
      <c r="D64" s="27"/>
      <c r="E64" s="27">
        <v>71</v>
      </c>
      <c r="F64" s="27">
        <v>151</v>
      </c>
    </row>
    <row r="65" spans="1:6" x14ac:dyDescent="0.25">
      <c r="A65" s="85"/>
      <c r="B65" s="86"/>
      <c r="C65" s="27" t="s">
        <v>430</v>
      </c>
      <c r="D65" s="27"/>
      <c r="E65" s="27">
        <v>92</v>
      </c>
      <c r="F65" s="27">
        <v>208</v>
      </c>
    </row>
    <row r="66" spans="1:6" x14ac:dyDescent="0.25">
      <c r="A66" s="83">
        <v>37</v>
      </c>
      <c r="B66" s="84" t="s">
        <v>314</v>
      </c>
      <c r="C66" s="27" t="s">
        <v>292</v>
      </c>
      <c r="D66" s="27">
        <v>157</v>
      </c>
      <c r="E66" s="27">
        <v>96</v>
      </c>
      <c r="F66" s="27">
        <v>73</v>
      </c>
    </row>
    <row r="67" spans="1:6" x14ac:dyDescent="0.25">
      <c r="A67" s="85"/>
      <c r="B67" s="86"/>
      <c r="C67" s="27" t="s">
        <v>430</v>
      </c>
      <c r="D67" s="27">
        <v>31</v>
      </c>
      <c r="E67" s="27">
        <v>71</v>
      </c>
      <c r="F67" s="27">
        <v>118</v>
      </c>
    </row>
    <row r="68" spans="1:6" x14ac:dyDescent="0.25">
      <c r="A68" s="83">
        <v>38</v>
      </c>
      <c r="B68" s="84" t="s">
        <v>323</v>
      </c>
      <c r="C68" s="27" t="s">
        <v>292</v>
      </c>
      <c r="D68" s="27"/>
      <c r="E68" s="27">
        <v>17</v>
      </c>
      <c r="F68" s="27">
        <v>18</v>
      </c>
    </row>
    <row r="69" spans="1:6" x14ac:dyDescent="0.25">
      <c r="A69" s="85"/>
      <c r="B69" s="86"/>
      <c r="C69" s="27" t="s">
        <v>430</v>
      </c>
      <c r="D69" s="27"/>
      <c r="E69" s="27"/>
      <c r="F69" s="27">
        <v>27</v>
      </c>
    </row>
    <row r="70" spans="1:6" x14ac:dyDescent="0.25">
      <c r="A70" s="83">
        <v>39</v>
      </c>
      <c r="B70" s="84" t="s">
        <v>304</v>
      </c>
      <c r="C70" s="27" t="s">
        <v>292</v>
      </c>
      <c r="D70" s="27">
        <v>115</v>
      </c>
      <c r="E70" s="27">
        <v>273</v>
      </c>
      <c r="F70" s="27">
        <v>301</v>
      </c>
    </row>
    <row r="71" spans="1:6" x14ac:dyDescent="0.25">
      <c r="A71" s="85"/>
      <c r="B71" s="86"/>
      <c r="C71" s="27" t="s">
        <v>430</v>
      </c>
      <c r="D71" s="27"/>
      <c r="E71" s="27">
        <v>130</v>
      </c>
      <c r="F71" s="27">
        <v>167</v>
      </c>
    </row>
    <row r="72" spans="1:6" s="82" customFormat="1" ht="31.5" customHeight="1" x14ac:dyDescent="0.25">
      <c r="A72" s="89" t="s">
        <v>442</v>
      </c>
      <c r="B72" s="89"/>
      <c r="C72" s="89"/>
      <c r="D72" s="90">
        <f>SUM(D4:D71)</f>
        <v>9926</v>
      </c>
      <c r="E72" s="90">
        <f>SUM(E4:E71)</f>
        <v>13259</v>
      </c>
      <c r="F72" s="90">
        <f>SUM(F4:F71)</f>
        <v>13768</v>
      </c>
    </row>
  </sheetData>
  <sortState ref="A4:G71">
    <sortCondition ref="B4:B71"/>
    <sortCondition ref="C4:C71"/>
  </sortState>
  <mergeCells count="63">
    <mergeCell ref="A72:C72"/>
    <mergeCell ref="A2:A3"/>
    <mergeCell ref="B2:B3"/>
    <mergeCell ref="C2:C3"/>
    <mergeCell ref="D2:F2"/>
    <mergeCell ref="A60:A61"/>
    <mergeCell ref="A62:A63"/>
    <mergeCell ref="A64:A65"/>
    <mergeCell ref="A66:A67"/>
    <mergeCell ref="A68:A69"/>
    <mergeCell ref="A70:A71"/>
    <mergeCell ref="A47:A48"/>
    <mergeCell ref="A49:A50"/>
    <mergeCell ref="A51:A52"/>
    <mergeCell ref="A54:A55"/>
    <mergeCell ref="A56:A57"/>
    <mergeCell ref="A58:A59"/>
    <mergeCell ref="A35:A36"/>
    <mergeCell ref="A37:A38"/>
    <mergeCell ref="A39:A40"/>
    <mergeCell ref="A41:A42"/>
    <mergeCell ref="A43:A44"/>
    <mergeCell ref="A45:A46"/>
    <mergeCell ref="A19:A20"/>
    <mergeCell ref="A24:A25"/>
    <mergeCell ref="A26:A27"/>
    <mergeCell ref="A28:A29"/>
    <mergeCell ref="A31:A32"/>
    <mergeCell ref="A33:A34"/>
    <mergeCell ref="B62:B63"/>
    <mergeCell ref="B64:B65"/>
    <mergeCell ref="B66:B67"/>
    <mergeCell ref="B68:B69"/>
    <mergeCell ref="B70:B71"/>
    <mergeCell ref="A4:A5"/>
    <mergeCell ref="A6:A7"/>
    <mergeCell ref="A8:A9"/>
    <mergeCell ref="A12:A13"/>
    <mergeCell ref="A14:A15"/>
    <mergeCell ref="B49:B50"/>
    <mergeCell ref="B51:B52"/>
    <mergeCell ref="B54:B55"/>
    <mergeCell ref="B56:B57"/>
    <mergeCell ref="B58:B59"/>
    <mergeCell ref="B60:B61"/>
    <mergeCell ref="B37:B38"/>
    <mergeCell ref="B39:B40"/>
    <mergeCell ref="B41:B42"/>
    <mergeCell ref="B43:B44"/>
    <mergeCell ref="B45:B46"/>
    <mergeCell ref="B47:B48"/>
    <mergeCell ref="B24:B25"/>
    <mergeCell ref="B26:B27"/>
    <mergeCell ref="B28:B29"/>
    <mergeCell ref="B31:B32"/>
    <mergeCell ref="B33:B34"/>
    <mergeCell ref="B35:B36"/>
    <mergeCell ref="B4:B5"/>
    <mergeCell ref="B6:B7"/>
    <mergeCell ref="B8:B9"/>
    <mergeCell ref="B12:B13"/>
    <mergeCell ref="B14:B15"/>
    <mergeCell ref="B19:B20"/>
  </mergeCells>
  <pageMargins left="0.47" right="0.35433070866141736" top="0.31496062992125984" bottom="0.59055118110236227" header="0.31496062992125984" footer="0.31496062992125984"/>
  <pageSetup paperSize="9" scale="95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CĐ. 2019</vt:lpstr>
      <vt:lpstr>TC. 2019</vt:lpstr>
      <vt:lpstr>CĐ 2018</vt:lpstr>
      <vt:lpstr>TC.2018</vt:lpstr>
      <vt:lpstr>CĐ.2017</vt:lpstr>
      <vt:lpstr>TC.2017</vt:lpstr>
      <vt:lpstr>TỔNG</vt:lpstr>
      <vt:lpstr>TỔNG (2)</vt:lpstr>
      <vt:lpstr>'TỔNG (2)'!Print_Area</vt:lpstr>
      <vt:lpstr>'TỔNG (2)'!Print_Titles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thao</cp:lastModifiedBy>
  <cp:lastPrinted>2019-10-08T11:15:02Z</cp:lastPrinted>
  <dcterms:created xsi:type="dcterms:W3CDTF">2011-04-14T01:26:55Z</dcterms:created>
  <dcterms:modified xsi:type="dcterms:W3CDTF">2019-10-08T11:15:21Z</dcterms:modified>
</cp:coreProperties>
</file>